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1" sheetId="1" r:id="rId1"/>
  </sheets>
  <definedNames>
    <definedName name="_xlnm._FilterDatabase" localSheetId="0" hidden="1">Sheet1!$A$6:$H$6</definedName>
  </definedNames>
  <calcPr calcId="144525"/>
</workbook>
</file>

<file path=xl/sharedStrings.xml><?xml version="1.0" encoding="utf-8"?>
<sst xmlns="http://schemas.openxmlformats.org/spreadsheetml/2006/main" count="688" uniqueCount="431">
  <si>
    <t>兰溪市2022年第四季度欠税县级公告清册（个体)</t>
  </si>
  <si>
    <t>欠税类型：县级公告</t>
  </si>
  <si>
    <t>公告单位：国家税务总局兰溪市税务局</t>
  </si>
  <si>
    <t>公告期限：2023年1月4日至2023年6月30日</t>
  </si>
  <si>
    <t>说明：此清册中的“欠税余额”是指税款限缴日期为2022年12月31日之前的，且至2023年1月3日前仍未缴清的税款。（单位：元）</t>
  </si>
  <si>
    <t>企业或单位的名称</t>
  </si>
  <si>
    <t>统一社会信用代码（纳税人识别号）</t>
  </si>
  <si>
    <t>法定代表人或负责人姓名</t>
  </si>
  <si>
    <t>居民身份证或其他有效身份证件号码</t>
  </si>
  <si>
    <t>经营地点</t>
  </si>
  <si>
    <t>欠税税种</t>
  </si>
  <si>
    <t>欠税余额</t>
  </si>
  <si>
    <t>当期新发生的欠税金额</t>
  </si>
  <si>
    <t>何庆忠</t>
  </si>
  <si>
    <t>92330781MA2FNQKLXP</t>
  </si>
  <si>
    <t>330719********3515</t>
  </si>
  <si>
    <t>浙江省金华市兰溪市兰江街道溪西蔬菜水果市场鲜肉类61号</t>
  </si>
  <si>
    <t>个人所得税</t>
  </si>
  <si>
    <t>胡赛文</t>
  </si>
  <si>
    <t>330719********392507</t>
  </si>
  <si>
    <t>330719********3925</t>
  </si>
  <si>
    <t>浙江省金华市兰溪市云山街道丹桂华庭10幢2单元102室</t>
  </si>
  <si>
    <t>增值税</t>
  </si>
  <si>
    <t>城市维护建设税</t>
  </si>
  <si>
    <t>兰溪普罗旺家居用品商行</t>
  </si>
  <si>
    <t>92330781MA2EE2806X</t>
  </si>
  <si>
    <t>徐国辉</t>
  </si>
  <si>
    <t>330719********3679</t>
  </si>
  <si>
    <t>浙江省金华市兰溪市兰江街道永顺路67号（自主申报）</t>
  </si>
  <si>
    <t>兰溪实惠水果超市</t>
  </si>
  <si>
    <t>92330781MA2HRK6Y43</t>
  </si>
  <si>
    <t>王桂海</t>
  </si>
  <si>
    <t>330719********471X</t>
  </si>
  <si>
    <t>浙江省金华市兰溪市云山街道人民北路8号地块北楼营业房底层86号(自主申报)</t>
  </si>
  <si>
    <t>兰溪市斌诚建材经营部</t>
  </si>
  <si>
    <t>92330781MA2M3DDD1L</t>
  </si>
  <si>
    <t>洪有富</t>
  </si>
  <si>
    <t>330719********6331</t>
  </si>
  <si>
    <t>浙江省金华市兰溪市兰江街道溪西三区圣罗村27幢106室营业房（自主申报）</t>
  </si>
  <si>
    <t>兰溪市波浪建材经营部</t>
  </si>
  <si>
    <t>92330781MA8G4ETF3X</t>
  </si>
  <si>
    <t>江波</t>
  </si>
  <si>
    <t>330719********6311</t>
  </si>
  <si>
    <t>浙江省金华市兰溪市兰江街道横山路23-1号营业房第二间（自主申报）</t>
  </si>
  <si>
    <t>兰溪市搏尔瑞纺织工艺品厂</t>
  </si>
  <si>
    <t>330726********311301</t>
  </si>
  <si>
    <t>傅樟寅</t>
  </si>
  <si>
    <t>330726********3113</t>
  </si>
  <si>
    <t>浙江省金华市兰溪市横溪镇广场路1号</t>
  </si>
  <si>
    <t>兰溪市朝霞餐馆</t>
  </si>
  <si>
    <t>330719********021801</t>
  </si>
  <si>
    <t>邱学松</t>
  </si>
  <si>
    <t>330719********0218</t>
  </si>
  <si>
    <t>浙江省金华市兰溪市云山街道邻仙小区32幢（自主申报）</t>
  </si>
  <si>
    <t>印花税</t>
  </si>
  <si>
    <t>兰溪市诚义建筑工程机械租赁服务部</t>
  </si>
  <si>
    <t>92330781MA2K0UMW2D</t>
  </si>
  <si>
    <t>尚可娇</t>
  </si>
  <si>
    <t>230123********1724</t>
  </si>
  <si>
    <t>浙江省金华市兰溪市马涧镇横木村横木219号（自主申报）</t>
  </si>
  <si>
    <t>兰溪市创业货运服务部</t>
  </si>
  <si>
    <t>330719********023801</t>
  </si>
  <si>
    <t>童烈</t>
  </si>
  <si>
    <t>330719********0238</t>
  </si>
  <si>
    <t>兰溪市兰江街道创业大道16-7、16-8号</t>
  </si>
  <si>
    <t>兰溪市东斌建材经营部</t>
  </si>
  <si>
    <t>92330781MA29LMWQXA</t>
  </si>
  <si>
    <t>金渭斌</t>
  </si>
  <si>
    <t>330719********4013</t>
  </si>
  <si>
    <t>浙江省金华市兰溪市兰江街道兰荫新村大塘下小东塘33号</t>
  </si>
  <si>
    <t>兰溪市东正装饰设计工作室</t>
  </si>
  <si>
    <t>92330781MA2FN991XY</t>
  </si>
  <si>
    <t>李建东</t>
  </si>
  <si>
    <t>330719********1918</t>
  </si>
  <si>
    <t>浙江省兰溪市兰江街道通游路138号</t>
  </si>
  <si>
    <t>兰溪市方达活动房材料厂</t>
  </si>
  <si>
    <t>330781********481701</t>
  </si>
  <si>
    <t>方勇翔</t>
  </si>
  <si>
    <t>330781********4817</t>
  </si>
  <si>
    <t>浙江省兰溪市马涧镇溪源村溪源161号</t>
  </si>
  <si>
    <t>兰溪市方九岗机械租赁服务部</t>
  </si>
  <si>
    <t>92330781MA2FN8XA32</t>
  </si>
  <si>
    <t>方友成</t>
  </si>
  <si>
    <t>330719********3017</t>
  </si>
  <si>
    <t>浙江省浙江省兰溪市女埠街道里王村方九岗33号</t>
  </si>
  <si>
    <t>兰溪市飞驰电子元件厂</t>
  </si>
  <si>
    <t>330781********0</t>
  </si>
  <si>
    <t>郑小燕</t>
  </si>
  <si>
    <t>330719********4324</t>
  </si>
  <si>
    <t>浙江省兰溪市云山街道黄大仙路393-6号</t>
  </si>
  <si>
    <t>兰溪市锋尚建材经营部</t>
  </si>
  <si>
    <t>92330781MA7G344B73</t>
  </si>
  <si>
    <t>钱政锋</t>
  </si>
  <si>
    <t>330781********0017</t>
  </si>
  <si>
    <t>浙江省金华市兰溪市上华街道马达镇黄公埠村98号（自主申报）</t>
  </si>
  <si>
    <t>兰溪市贵度橡皮筋来料包装点</t>
  </si>
  <si>
    <t>92330781MA2M0DG75L</t>
  </si>
  <si>
    <t>周贵妃</t>
  </si>
  <si>
    <t>330719********5467</t>
  </si>
  <si>
    <t>浙江省金华市兰溪市马涧镇养园村横坑新屋塘1号（自主申报）</t>
  </si>
  <si>
    <t>兰溪市国翁生态养殖场</t>
  </si>
  <si>
    <t>330781********3</t>
  </si>
  <si>
    <t>李国翁</t>
  </si>
  <si>
    <t>330719********1610</t>
  </si>
  <si>
    <t>浙江省兰溪市水亭畲族乡水亭街村287号</t>
  </si>
  <si>
    <t>兰溪市海良绣花厂</t>
  </si>
  <si>
    <t>330719********367901</t>
  </si>
  <si>
    <t>张海良</t>
  </si>
  <si>
    <t>浙江省兰溪市黄店镇徐村</t>
  </si>
  <si>
    <t>兰溪市航标建材经营部</t>
  </si>
  <si>
    <t>92330781MA2JXN9E2L</t>
  </si>
  <si>
    <t>祝淑标</t>
  </si>
  <si>
    <t>330719********3014</t>
  </si>
  <si>
    <t>浙江省金华市兰溪市兰江街道横山路21号-2（自主申报）</t>
  </si>
  <si>
    <t>兰溪市好棋家庭农场</t>
  </si>
  <si>
    <t>92330781MA2HW4E94M</t>
  </si>
  <si>
    <t>周伟寅</t>
  </si>
  <si>
    <t>330781********3019</t>
  </si>
  <si>
    <t>浙江省金华市兰溪市女埠街道下潘村下舒69号（自主申报）</t>
  </si>
  <si>
    <t>兰溪市昊日水泥机械设备维修部</t>
  </si>
  <si>
    <t>330719********099701</t>
  </si>
  <si>
    <t>龚献真</t>
  </si>
  <si>
    <t>330719********0997</t>
  </si>
  <si>
    <t>浙江省金华市兰溪市灵洞乡方下店村牌后41号</t>
  </si>
  <si>
    <t>兰溪市何敏货物运输服务部</t>
  </si>
  <si>
    <t>92330781MA2M750N06</t>
  </si>
  <si>
    <t>何敏</t>
  </si>
  <si>
    <t>430422********6013</t>
  </si>
  <si>
    <t>浙江省金华市兰溪市上华街道马鞍徐村（自主申报）</t>
  </si>
  <si>
    <t>兰溪市贺嘉建材经营部</t>
  </si>
  <si>
    <t>92330781MA2M0W4E8D</t>
  </si>
  <si>
    <t>朱国义</t>
  </si>
  <si>
    <t>330719********4138</t>
  </si>
  <si>
    <t>浙江省金华市兰溪市云山街道石阜岭村石阜岭339号（自主申报）</t>
  </si>
  <si>
    <t>兰溪市恒芳机械租赁服务部</t>
  </si>
  <si>
    <t>92330781MA2FNWL94H</t>
  </si>
  <si>
    <t>邵慧芳</t>
  </si>
  <si>
    <t>330719********0288</t>
  </si>
  <si>
    <t>浙江省金华市兰溪市云山街道黄湓村黄湓双宅路17号（自主申报）</t>
  </si>
  <si>
    <t>兰溪市佳仕龙移门经营部</t>
  </si>
  <si>
    <t>330719********351901</t>
  </si>
  <si>
    <t>何连洪</t>
  </si>
  <si>
    <t>330719********3519</t>
  </si>
  <si>
    <t>兰溪市兰江街道振兴路89号</t>
  </si>
  <si>
    <t>兰溪市江建通建材经营部</t>
  </si>
  <si>
    <t>92330781MA2HQPP72T</t>
  </si>
  <si>
    <t>江建通</t>
  </si>
  <si>
    <t>330719********1415</t>
  </si>
  <si>
    <t>浙江省金华市兰溪市游埠镇潦溪桥村村办公楼第三间（自主申报）</t>
  </si>
  <si>
    <t>兰溪市捷信运输服务部</t>
  </si>
  <si>
    <t>92330781MA2HUPBWX7</t>
  </si>
  <si>
    <t>邵晓娟</t>
  </si>
  <si>
    <t>330719********2068</t>
  </si>
  <si>
    <t>浙江省金华市兰溪市赤溪街道工业功能区浙江浩鑫物流有限公司内（自主申报）</t>
  </si>
  <si>
    <t>兰溪市锦发塑料制品加工点</t>
  </si>
  <si>
    <t>92330781MA2MMTTL6E</t>
  </si>
  <si>
    <t>唐昊</t>
  </si>
  <si>
    <t>330781********3713</t>
  </si>
  <si>
    <t>浙江省金华市兰溪市黄店镇肥皂村165号（自主申报）</t>
  </si>
  <si>
    <t>兰溪市晋成瓷砖经营部</t>
  </si>
  <si>
    <t>92330781MA2EEPTJ8L</t>
  </si>
  <si>
    <t>叶柠诚</t>
  </si>
  <si>
    <t>330781********0210</t>
  </si>
  <si>
    <t>浙江省金华市兰溪市云山街道黄大仙路628号（自主申报）</t>
  </si>
  <si>
    <t>兰溪市科派门业经营部</t>
  </si>
  <si>
    <t>92330781MA2K0L3L7U</t>
  </si>
  <si>
    <t>金锡平</t>
  </si>
  <si>
    <t>330719********0215</t>
  </si>
  <si>
    <t>浙江省金华市兰溪市云山街道环城北路111号温州商贸城20栋B1号（自主申报）</t>
  </si>
  <si>
    <t>兰溪市雷雨维修经营部</t>
  </si>
  <si>
    <t>92330781MA7BN0QC95</t>
  </si>
  <si>
    <t>雷雨</t>
  </si>
  <si>
    <t>510921********1415</t>
  </si>
  <si>
    <t>浙江省金华市兰溪市游埠镇工业园区B区（兰溪市奥佳纺织有限公司内）</t>
  </si>
  <si>
    <t>兰溪市礼锐建材经营部</t>
  </si>
  <si>
    <t>92330781MA2JYARF5T</t>
  </si>
  <si>
    <t>杨礼锐</t>
  </si>
  <si>
    <t>352227********5112</t>
  </si>
  <si>
    <t>浙江省金华市兰溪市兰江街道渔洲南路869号（自主申报）</t>
  </si>
  <si>
    <t>兰溪市利月猪肉店</t>
  </si>
  <si>
    <t>92330781MA2DBPM27T</t>
  </si>
  <si>
    <t>陈利月</t>
  </si>
  <si>
    <t>330721********5725</t>
  </si>
  <si>
    <t>浙江省金华市兰溪市兰江街道环城西路1688号兰溪农贸城11号41</t>
  </si>
  <si>
    <t>兰溪市玲七灯饰商行</t>
  </si>
  <si>
    <t>92330781MA2M0A278Q</t>
  </si>
  <si>
    <t>董少玲</t>
  </si>
  <si>
    <t>330719********4547</t>
  </si>
  <si>
    <t>浙江省金华市兰溪市兰江街道兰花路888号（浙江蓝宝机械有限公司内）（自主申报）</t>
  </si>
  <si>
    <t>兰溪市茂源货物运输部</t>
  </si>
  <si>
    <t>330719********061801</t>
  </si>
  <si>
    <t>胡成茂</t>
  </si>
  <si>
    <t>330719********0618</t>
  </si>
  <si>
    <t>浙江省金华市兰溪市赤溪街道工业功能区（浙江浩鑫物流有限公司内)</t>
  </si>
  <si>
    <t>兰溪市睦尧建材经营部</t>
  </si>
  <si>
    <t>92330781MA2HRKWCXT</t>
  </si>
  <si>
    <t>黄志燕</t>
  </si>
  <si>
    <t>330825********0823</t>
  </si>
  <si>
    <t>浙江省金华市兰溪市兰江街道永顺路70号（自主申报）</t>
  </si>
  <si>
    <t>兰溪市诺昕机械配件加工厂</t>
  </si>
  <si>
    <t>330781********161501</t>
  </si>
  <si>
    <t>徐孝东</t>
  </si>
  <si>
    <t>330781********1615</t>
  </si>
  <si>
    <t>浙江省金华市兰溪市兰江街道创业大道28号（浙江正统电源有限公司内）</t>
  </si>
  <si>
    <t>兰溪市欧卡家具厂</t>
  </si>
  <si>
    <t>92330781MA29N4LM9G</t>
  </si>
  <si>
    <t>胡卫洪</t>
  </si>
  <si>
    <t>兰溪市兰江街道厚仁村</t>
  </si>
  <si>
    <t>兰溪市启点机械租赁服务部</t>
  </si>
  <si>
    <t>92330781MA2K1W394Q</t>
  </si>
  <si>
    <t>吴瑶</t>
  </si>
  <si>
    <t>330781********2623</t>
  </si>
  <si>
    <t>浙江省金华市兰溪市赤溪街道石龙头村郑麻车35号（自主申报）</t>
  </si>
  <si>
    <t>兰溪市庆彬石材经营部</t>
  </si>
  <si>
    <t>92330781MA28PEY17U</t>
  </si>
  <si>
    <t>章庆彬</t>
  </si>
  <si>
    <t>330719********3170</t>
  </si>
  <si>
    <t>浙江省金华市兰溪市女埠街道楼塘村（老粮仓）</t>
  </si>
  <si>
    <t>兰溪市锐翔石材经营部</t>
  </si>
  <si>
    <t>92330781MA29MTG69H</t>
  </si>
  <si>
    <t>浙江省金华市兰溪市兰江街道丹溪大道2045号营业房</t>
  </si>
  <si>
    <t>兰溪市瑞琪机械租赁服务部</t>
  </si>
  <si>
    <t>92330781MA2GXLQK18</t>
  </si>
  <si>
    <t>何瑞</t>
  </si>
  <si>
    <t>330781********201X</t>
  </si>
  <si>
    <t>浙江省金华市兰溪市兰江街道兰纺村何尖岗145号--112户（自主申报）</t>
  </si>
  <si>
    <t>兰溪市若岚建筑材料经营部</t>
  </si>
  <si>
    <t>92330781MA29QA147P</t>
  </si>
  <si>
    <t>周文进</t>
  </si>
  <si>
    <t>330719********5210</t>
  </si>
  <si>
    <t>浙江省金华市兰溪市上华街道夏家村孟田6号</t>
  </si>
  <si>
    <t>兰溪市尚艺广告服务部</t>
  </si>
  <si>
    <t>92330781MA7N4N048H</t>
  </si>
  <si>
    <t>冯国新</t>
  </si>
  <si>
    <t>330719********6312</t>
  </si>
  <si>
    <t>浙江省金华市兰溪市兰江街道许埠村许埠58号（自主申报）</t>
  </si>
  <si>
    <t>兰溪市升美电器商行</t>
  </si>
  <si>
    <t>92330781MA29MWXM60</t>
  </si>
  <si>
    <t>包景升</t>
  </si>
  <si>
    <t>330719********2038</t>
  </si>
  <si>
    <t>浙江省金华市兰溪市兰江街道西山路378、380、382号营业房</t>
  </si>
  <si>
    <t>兰溪市时光电脑商行</t>
  </si>
  <si>
    <t>92330781MA2FL0J0XG</t>
  </si>
  <si>
    <t>钱威</t>
  </si>
  <si>
    <t>浙江省兰溪市云山街道莲花路98-4号</t>
  </si>
  <si>
    <t>兰溪市舒洁毛巾厂</t>
  </si>
  <si>
    <t>330781********1</t>
  </si>
  <si>
    <t>应建林</t>
  </si>
  <si>
    <t>330719********6318</t>
  </si>
  <si>
    <t>兰溪市兰江街道应家村</t>
  </si>
  <si>
    <t>房产税</t>
  </si>
  <si>
    <t>兰溪市舒孝华手机店</t>
  </si>
  <si>
    <t>92330781MA29PX6035</t>
  </si>
  <si>
    <t>舒孝华</t>
  </si>
  <si>
    <t>330719********5342</t>
  </si>
  <si>
    <t>浙江省金华市兰溪市马涧镇马涧村文明路14号</t>
  </si>
  <si>
    <t>兰溪市顺展模具机械厂</t>
  </si>
  <si>
    <t>330719********634001</t>
  </si>
  <si>
    <t>陈丽英</t>
  </si>
  <si>
    <t>330719********6340</t>
  </si>
  <si>
    <t>浙江省兰溪市云山街道永进路26号营业房</t>
  </si>
  <si>
    <t>兰溪市颂宇来料加工经营部</t>
  </si>
  <si>
    <t>92330781MA2M1BPEX7</t>
  </si>
  <si>
    <t>蓝宇飞</t>
  </si>
  <si>
    <t>330781********1614</t>
  </si>
  <si>
    <t>浙江省金华市兰溪市水亭畲族乡柳家村牛舌山1号</t>
  </si>
  <si>
    <t>兰溪市铁甲山建材商行</t>
  </si>
  <si>
    <t>92330781MA2HTX442N</t>
  </si>
  <si>
    <t>蒋国军</t>
  </si>
  <si>
    <t>330719********5313</t>
  </si>
  <si>
    <t>浙江省金华市兰溪市柏社乡水阁村水阁塘185号（自主申报）</t>
  </si>
  <si>
    <t>兰溪市铜鑫金属制品厂</t>
  </si>
  <si>
    <t>92330781MA2DFL634N</t>
  </si>
  <si>
    <t>鲍庆飞</t>
  </si>
  <si>
    <t>330719********4736</t>
  </si>
  <si>
    <t>浙江省金华市兰溪市马涧镇工业园A区（兰溪市双瑞工艺品厂内）</t>
  </si>
  <si>
    <t>兰溪市万裕建材经营部</t>
  </si>
  <si>
    <t>92330781MA2M2WMQ12</t>
  </si>
  <si>
    <t>赵建玲</t>
  </si>
  <si>
    <t>330719********098X</t>
  </si>
  <si>
    <t>浙江省金华市兰溪市兰江街道兰花路200号（自主申报）</t>
  </si>
  <si>
    <t>兰溪市文化广告工作室</t>
  </si>
  <si>
    <t>330719********10007A</t>
  </si>
  <si>
    <t>郎会诚</t>
  </si>
  <si>
    <t>330719********1611</t>
  </si>
  <si>
    <t>兰溪市丹溪大道26号</t>
  </si>
  <si>
    <t>兰溪市文苑工艺品厂</t>
  </si>
  <si>
    <t>330719********022X01</t>
  </si>
  <si>
    <t>毕晓珺</t>
  </si>
  <si>
    <t>330719********022X</t>
  </si>
  <si>
    <t>浙江省金华市兰溪市上华街道下吴村（兰溪市兰甬化纤纺织厂内）</t>
  </si>
  <si>
    <t>兰溪市小鸿机械租赁服务部</t>
  </si>
  <si>
    <t>92330781MA2EBXQ76U</t>
  </si>
  <si>
    <t>童小仙</t>
  </si>
  <si>
    <t>330781********3041</t>
  </si>
  <si>
    <t>浙江省金华市兰溪市女埠街道虹霓山村虹霓山165号（自主申报）</t>
  </si>
  <si>
    <t>兰溪市欣怡化工厂</t>
  </si>
  <si>
    <t>330781********6</t>
  </si>
  <si>
    <t>杨庆君</t>
  </si>
  <si>
    <t>330719********4829</t>
  </si>
  <si>
    <t>兰溪市马涧镇工业区A区</t>
  </si>
  <si>
    <t>兰溪市鑫耀砂石经营部</t>
  </si>
  <si>
    <t>92330781MA2FKEYC67</t>
  </si>
  <si>
    <t>邵卫军</t>
  </si>
  <si>
    <t>330719********4115</t>
  </si>
  <si>
    <t>兰溪市云山街道黄湓村黄湓码头</t>
  </si>
  <si>
    <t>兰溪市星亿手机经营部</t>
  </si>
  <si>
    <t>92330781MA2E60C37E</t>
  </si>
  <si>
    <t>毕牡芳</t>
  </si>
  <si>
    <t>330719********3065</t>
  </si>
  <si>
    <t>浙江省金华市兰溪市兰江街道丹溪大道99号营业房</t>
  </si>
  <si>
    <t>兰溪市兴迷建材经营部</t>
  </si>
  <si>
    <t>92330781MABTHHH86K</t>
  </si>
  <si>
    <t>童凯莉</t>
  </si>
  <si>
    <t>330781********3026</t>
  </si>
  <si>
    <t>浙江省金华市兰溪市云山街道石阜岭村石阜岭222号（自主申报）</t>
  </si>
  <si>
    <t>兰溪市兴明建材经营部</t>
  </si>
  <si>
    <t>330719********201801</t>
  </si>
  <si>
    <t>江启光</t>
  </si>
  <si>
    <t>330719********2018</t>
  </si>
  <si>
    <t>兰溪市兰江街道登胜村</t>
  </si>
  <si>
    <t>兰溪市轩轩建材经营部</t>
  </si>
  <si>
    <t>330781********2</t>
  </si>
  <si>
    <t>金轩</t>
  </si>
  <si>
    <t>330781********4012</t>
  </si>
  <si>
    <t>浙江省金华市兰溪市黄店镇三峰殿口村樟坞58号(自主申报）</t>
  </si>
  <si>
    <t>兰溪市焉焉建材经营部</t>
  </si>
  <si>
    <t>92330781MA2M6A3A1A</t>
  </si>
  <si>
    <t>王华东</t>
  </si>
  <si>
    <t>330719********531X</t>
  </si>
  <si>
    <t>浙江省金华市兰溪市兰江街道长岗村161号（自主申报）</t>
  </si>
  <si>
    <t>兰溪市严兆飞家居用品来料加工点</t>
  </si>
  <si>
    <t>92330781MA2JYCGR9W</t>
  </si>
  <si>
    <t>严兆飞</t>
  </si>
  <si>
    <t>330719********4816</t>
  </si>
  <si>
    <t>浙江省金华市兰溪市马涧镇马涧村王新村溪边35号（自主申报）</t>
  </si>
  <si>
    <t>兰溪市伊人两份副食品商店</t>
  </si>
  <si>
    <t>92330781MA2FN59M0W</t>
  </si>
  <si>
    <t>姜明</t>
  </si>
  <si>
    <t>330821********0916</t>
  </si>
  <si>
    <t>浙江省兰溪市云山街道人民南路53号</t>
  </si>
  <si>
    <t>兰溪市亦文建材经营部</t>
  </si>
  <si>
    <t>92330781MA2JWUGC4W</t>
  </si>
  <si>
    <t>孙夏</t>
  </si>
  <si>
    <t>330781********6317</t>
  </si>
  <si>
    <t>浙江省金华市兰溪市兰江街道环城西路2-11号（自主申报）</t>
  </si>
  <si>
    <t>兰溪市拥有建材经营部</t>
  </si>
  <si>
    <t>92330781MA2E8EDQ0Q</t>
  </si>
  <si>
    <t>浙江省金华市兰溪市柏社乡方华垅村上方278号（自主申报）</t>
  </si>
  <si>
    <t>兰溪市永顺货运服务部</t>
  </si>
  <si>
    <t>92330781MA28P0L080</t>
  </si>
  <si>
    <t>许宝林</t>
  </si>
  <si>
    <t>330719********0017</t>
  </si>
  <si>
    <t>浙江省金华市兰溪市云山街道环城北路192号营业房</t>
  </si>
  <si>
    <t>兰溪市涌杰贸易商行</t>
  </si>
  <si>
    <t>92330781MA2JXC7L7N</t>
  </si>
  <si>
    <t>钱杰</t>
  </si>
  <si>
    <t>420621********1253</t>
  </si>
  <si>
    <t>浙江省金华市兰溪市云山街道大阙路100号（自主申报）</t>
  </si>
  <si>
    <t>兰溪市优耐尔水暖经营部</t>
  </si>
  <si>
    <t>92330781MA2DE7TM2Y</t>
  </si>
  <si>
    <t>高仕敏</t>
  </si>
  <si>
    <t>522121********3029</t>
  </si>
  <si>
    <t>浙江省金华市兰溪市云山街道黄龙洞综合市场二楼B区28号</t>
  </si>
  <si>
    <t>兰溪市友忠建材经营部</t>
  </si>
  <si>
    <t>92330781MA2FMF590A</t>
  </si>
  <si>
    <t>胡友忠</t>
  </si>
  <si>
    <t>330719********2519</t>
  </si>
  <si>
    <t>浙江省金华市兰溪市诸葛镇长乐村泉井头自然村</t>
  </si>
  <si>
    <t>兰溪市玉祥五金厂</t>
  </si>
  <si>
    <t>330781********9</t>
  </si>
  <si>
    <t>项玉林</t>
  </si>
  <si>
    <t>330719********4331</t>
  </si>
  <si>
    <t>浙江省金华市兰溪市女埠街道女埠工业园A区兰溪市龙威五金有限公司内</t>
  </si>
  <si>
    <t>兰溪市元元货运服务部</t>
  </si>
  <si>
    <t>92330781MA7D2YXN3C</t>
  </si>
  <si>
    <t>王文元</t>
  </si>
  <si>
    <t>330719********3518</t>
  </si>
  <si>
    <t>浙江省金华市兰溪市兰江街道里范村里山坞2号（自主申报）</t>
  </si>
  <si>
    <t>兰溪市元忠建筑机械设备租赁服务部</t>
  </si>
  <si>
    <t>92330781MA2M11YB59</t>
  </si>
  <si>
    <t>朱锡忠</t>
  </si>
  <si>
    <t>330781********4310</t>
  </si>
  <si>
    <t>浙江省金华市兰溪市云山街道朱山村朱山仙洞24号（自主申报）</t>
  </si>
  <si>
    <t>兰溪市园博电子商务商行</t>
  </si>
  <si>
    <t>92330781MA2E9D2B0D</t>
  </si>
  <si>
    <t>吴建国</t>
  </si>
  <si>
    <t>330719********0235</t>
  </si>
  <si>
    <t>浙江省金华市兰溪市云山街道砚山路8号黄湓新居1幢801室（自主申报）</t>
  </si>
  <si>
    <t>兰溪市张焕服装来料加工厂</t>
  </si>
  <si>
    <t>330781********8</t>
  </si>
  <si>
    <t>张焕</t>
  </si>
  <si>
    <t>330719********1711</t>
  </si>
  <si>
    <t>浙江省金华市兰溪市游埠镇周门村（周门村原小学内）</t>
  </si>
  <si>
    <t>兰溪市振兴汽车修理部</t>
  </si>
  <si>
    <t>330719********1</t>
  </si>
  <si>
    <t>吴胜华</t>
  </si>
  <si>
    <t>330719********2613</t>
  </si>
  <si>
    <t>浙江省兰溪市兰江街道金圆名都金角路571号</t>
  </si>
  <si>
    <t>兰溪市中金五金配件厂</t>
  </si>
  <si>
    <t>92330781MA2E6DXNXL</t>
  </si>
  <si>
    <t>金可前</t>
  </si>
  <si>
    <t>330781********0974</t>
  </si>
  <si>
    <t>浙江省金华市兰溪市云山街道茆竹园村</t>
  </si>
  <si>
    <t>兰溪市周林清货物运输服务部</t>
  </si>
  <si>
    <t>92330781MABMN0UB35</t>
  </si>
  <si>
    <t>周林清</t>
  </si>
  <si>
    <t>330823********3748</t>
  </si>
  <si>
    <t>浙江省金华市兰溪市女埠街道女埠街道女埠工业园A区兰溪市宏艺真空镀膜厂内二楼</t>
  </si>
  <si>
    <t>兰溪市周周建材经营部</t>
  </si>
  <si>
    <t>92330781MA29P5NW7U</t>
  </si>
  <si>
    <t>周秋妹</t>
  </si>
  <si>
    <t>362302********7522</t>
  </si>
  <si>
    <t>浙江省金华市兰溪市云山街道玉泉路952、956号</t>
  </si>
  <si>
    <t>兰溪市诸葛天强汽车修理厂</t>
  </si>
  <si>
    <t>92330781MA29L3C75H</t>
  </si>
  <si>
    <t>范小挺</t>
  </si>
  <si>
    <t>330781********3674</t>
  </si>
  <si>
    <t>浙江省金华市兰溪市诸葛镇长乐村（诸葛群英楼后方）</t>
  </si>
  <si>
    <t>倪兴芳</t>
  </si>
  <si>
    <t>92330781MA2DFEQ83K</t>
  </si>
  <si>
    <t>330719********5924</t>
  </si>
  <si>
    <t>浙江省金华市兰溪市梅江镇前倪村</t>
  </si>
  <si>
    <t>童赛康</t>
  </si>
  <si>
    <t>92330781MA2FKHB77Y</t>
  </si>
  <si>
    <t>330719********3193</t>
  </si>
  <si>
    <t>浙江省金华市兰溪市云山街道黄大仙路196号（自主申报）</t>
  </si>
  <si>
    <t>郑多芹</t>
  </si>
  <si>
    <t>92330781MA2JWPQF90</t>
  </si>
  <si>
    <t>341226********3349</t>
  </si>
  <si>
    <t>浙江省金华市兰溪市诸葛镇长乐村泉井头新村（自主申报）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</si>
</sst>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20"/>
      <color indexed="8"/>
      <name val="宋体"/>
      <charset val="134"/>
    </font>
    <font>
      <sz val="1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2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2" fillId="10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23" borderId="6" applyNumberFormat="0" applyFon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4" fillId="4" borderId="8" applyNumberFormat="0" applyAlignment="0" applyProtection="0">
      <alignment vertical="center"/>
    </xf>
    <xf numFmtId="0" fontId="8" fillId="4" borderId="2" applyNumberFormat="0" applyAlignment="0" applyProtection="0">
      <alignment vertical="center"/>
    </xf>
    <xf numFmtId="0" fontId="25" fillId="27" borderId="9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13" applyFont="1" applyFill="1" applyBorder="1" applyAlignment="1">
      <alignment horizontal="center" vertical="center"/>
    </xf>
    <xf numFmtId="0" fontId="3" fillId="0" borderId="0" xfId="13" applyFont="1" applyFill="1" applyBorder="1" applyAlignment="1">
      <alignment horizontal="left" vertical="center"/>
    </xf>
    <xf numFmtId="0" fontId="3" fillId="0" borderId="0" xfId="13" applyFont="1" applyFill="1" applyBorder="1" applyAlignment="1">
      <alignment horizontal="left" vertical="center" wrapText="1"/>
    </xf>
    <xf numFmtId="0" fontId="3" fillId="0" borderId="0" xfId="13" applyFont="1" applyFill="1" applyBorder="1" applyAlignment="1">
      <alignment horizontal="center" vertical="center"/>
    </xf>
    <xf numFmtId="0" fontId="4" fillId="0" borderId="0" xfId="13" applyFont="1" applyFill="1" applyBorder="1" applyAlignment="1">
      <alignment horizontal="left" vertical="center" wrapText="1"/>
    </xf>
    <xf numFmtId="0" fontId="4" fillId="0" borderId="0" xfId="13" applyFont="1" applyFill="1" applyBorder="1" applyAlignment="1">
      <alignment horizontal="center" vertical="center"/>
    </xf>
    <xf numFmtId="0" fontId="4" fillId="0" borderId="0" xfId="13" applyFont="1" applyFill="1" applyBorder="1" applyAlignment="1">
      <alignment vertical="center"/>
    </xf>
    <xf numFmtId="0" fontId="5" fillId="0" borderId="0" xfId="13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H146"/>
  <sheetViews>
    <sheetView tabSelected="1" workbookViewId="0">
      <selection activeCell="D7" sqref="D7"/>
    </sheetView>
  </sheetViews>
  <sheetFormatPr defaultColWidth="9" defaultRowHeight="13.5" outlineLevelCol="7"/>
  <cols>
    <col min="1" max="1" width="22" customWidth="1"/>
    <col min="2" max="2" width="22.875" customWidth="1"/>
    <col min="3" max="3" width="10.375" customWidth="1"/>
    <col min="4" max="4" width="26.125" customWidth="1"/>
    <col min="5" max="5" width="20.375" customWidth="1"/>
    <col min="6" max="6" width="17" customWidth="1"/>
    <col min="7" max="7" width="9.375" customWidth="1"/>
    <col min="8" max="8" width="11.875" customWidth="1"/>
  </cols>
  <sheetData>
    <row r="1" s="1" customFormat="1" ht="25.5" spans="1:8">
      <c r="A1" s="2" t="s">
        <v>0</v>
      </c>
      <c r="B1" s="2"/>
      <c r="C1" s="2"/>
      <c r="D1" s="2"/>
      <c r="E1" s="2"/>
      <c r="F1" s="2"/>
      <c r="G1" s="2"/>
      <c r="H1" s="2"/>
    </row>
    <row r="2" s="1" customFormat="1" spans="1:8">
      <c r="A2" s="3" t="s">
        <v>1</v>
      </c>
      <c r="B2" s="4"/>
      <c r="C2" s="5"/>
      <c r="D2" s="5"/>
      <c r="E2" s="3"/>
      <c r="F2" s="6"/>
      <c r="G2" s="7"/>
      <c r="H2" s="8"/>
    </row>
    <row r="3" s="1" customFormat="1" spans="1:8">
      <c r="A3" s="3" t="s">
        <v>2</v>
      </c>
      <c r="B3" s="4"/>
      <c r="C3" s="5"/>
      <c r="D3" s="5"/>
      <c r="E3" s="3"/>
      <c r="F3" s="6"/>
      <c r="G3" s="7"/>
      <c r="H3" s="8"/>
    </row>
    <row r="4" s="1" customFormat="1" spans="1:8">
      <c r="A4" s="3" t="s">
        <v>3</v>
      </c>
      <c r="B4" s="4"/>
      <c r="C4" s="5"/>
      <c r="D4" s="5"/>
      <c r="E4" s="3"/>
      <c r="F4" s="6"/>
      <c r="G4" s="7"/>
      <c r="H4" s="8"/>
    </row>
    <row r="5" s="1" customFormat="1" spans="1:8">
      <c r="A5" s="9" t="s">
        <v>4</v>
      </c>
      <c r="B5" s="4"/>
      <c r="C5" s="5"/>
      <c r="D5" s="5"/>
      <c r="E5" s="3"/>
      <c r="F5" s="6"/>
      <c r="G5" s="7"/>
      <c r="H5" s="8"/>
    </row>
    <row r="6" s="1" customFormat="1" ht="40.5" spans="1:8">
      <c r="A6" s="10" t="s">
        <v>5</v>
      </c>
      <c r="B6" s="10" t="s">
        <v>6</v>
      </c>
      <c r="C6" s="11" t="s">
        <v>7</v>
      </c>
      <c r="D6" s="11" t="s">
        <v>8</v>
      </c>
      <c r="E6" s="11" t="s">
        <v>9</v>
      </c>
      <c r="F6" s="11" t="s">
        <v>10</v>
      </c>
      <c r="G6" s="11" t="s">
        <v>11</v>
      </c>
      <c r="H6" s="11" t="s">
        <v>12</v>
      </c>
    </row>
    <row r="7" ht="40.5" spans="1:8">
      <c r="A7" s="12" t="s">
        <v>13</v>
      </c>
      <c r="B7" s="12" t="s">
        <v>14</v>
      </c>
      <c r="C7" s="12" t="s">
        <v>13</v>
      </c>
      <c r="D7" s="12" t="s">
        <v>15</v>
      </c>
      <c r="E7" s="12" t="s">
        <v>16</v>
      </c>
      <c r="F7" s="12" t="s">
        <v>17</v>
      </c>
      <c r="G7" s="13">
        <v>742</v>
      </c>
      <c r="H7" s="13">
        <v>742</v>
      </c>
    </row>
    <row r="8" ht="40.5" spans="1:8">
      <c r="A8" s="12" t="s">
        <v>18</v>
      </c>
      <c r="B8" s="12" t="s">
        <v>19</v>
      </c>
      <c r="C8" s="12" t="s">
        <v>18</v>
      </c>
      <c r="D8" s="12" t="s">
        <v>20</v>
      </c>
      <c r="E8" s="12" t="s">
        <v>21</v>
      </c>
      <c r="F8" s="12" t="s">
        <v>22</v>
      </c>
      <c r="G8" s="13">
        <v>4665.48</v>
      </c>
      <c r="H8" s="13">
        <v>4665.48</v>
      </c>
    </row>
    <row r="9" ht="40.5" spans="1:8">
      <c r="A9" s="12" t="str">
        <f>A8</f>
        <v>胡赛文</v>
      </c>
      <c r="B9" s="12" t="s">
        <v>19</v>
      </c>
      <c r="C9" s="12" t="str">
        <f>C8</f>
        <v>胡赛文</v>
      </c>
      <c r="D9" s="12" t="s">
        <v>20</v>
      </c>
      <c r="E9" s="12" t="str">
        <f>E8</f>
        <v>浙江省金华市兰溪市云山街道丹桂华庭10幢2单元102室</v>
      </c>
      <c r="F9" s="12" t="s">
        <v>23</v>
      </c>
      <c r="G9" s="13">
        <v>163.29</v>
      </c>
      <c r="H9" s="13">
        <v>163.29</v>
      </c>
    </row>
    <row r="10" ht="40.5" spans="1:8">
      <c r="A10" s="12" t="s">
        <v>24</v>
      </c>
      <c r="B10" s="12" t="s">
        <v>25</v>
      </c>
      <c r="C10" s="12" t="s">
        <v>26</v>
      </c>
      <c r="D10" s="12" t="s">
        <v>27</v>
      </c>
      <c r="E10" s="12" t="s">
        <v>28</v>
      </c>
      <c r="F10" s="12" t="s">
        <v>17</v>
      </c>
      <c r="G10" s="13">
        <v>620</v>
      </c>
      <c r="H10" s="13">
        <v>620</v>
      </c>
    </row>
    <row r="11" ht="54" spans="1:8">
      <c r="A11" s="12" t="s">
        <v>29</v>
      </c>
      <c r="B11" s="12" t="s">
        <v>30</v>
      </c>
      <c r="C11" s="12" t="s">
        <v>31</v>
      </c>
      <c r="D11" s="12" t="s">
        <v>32</v>
      </c>
      <c r="E11" s="12" t="s">
        <v>33</v>
      </c>
      <c r="F11" s="12" t="s">
        <v>17</v>
      </c>
      <c r="G11" s="13">
        <v>781.73</v>
      </c>
      <c r="H11" s="13">
        <v>781.73</v>
      </c>
    </row>
    <row r="12" ht="54" spans="1:8">
      <c r="A12" s="12" t="s">
        <v>34</v>
      </c>
      <c r="B12" s="12" t="s">
        <v>35</v>
      </c>
      <c r="C12" s="12" t="s">
        <v>36</v>
      </c>
      <c r="D12" s="12" t="s">
        <v>37</v>
      </c>
      <c r="E12" s="12" t="s">
        <v>38</v>
      </c>
      <c r="F12" s="12" t="s">
        <v>22</v>
      </c>
      <c r="G12" s="13">
        <v>9856.3</v>
      </c>
      <c r="H12" s="13">
        <v>9856.3</v>
      </c>
    </row>
    <row r="13" ht="54" spans="1:8">
      <c r="A13" s="12" t="str">
        <f>A12</f>
        <v>兰溪市斌诚建材经营部</v>
      </c>
      <c r="B13" s="12" t="s">
        <v>35</v>
      </c>
      <c r="C13" s="12" t="str">
        <f>C12</f>
        <v>洪有富</v>
      </c>
      <c r="D13" s="12" t="s">
        <v>37</v>
      </c>
      <c r="E13" s="12" t="str">
        <f>E12</f>
        <v>浙江省金华市兰溪市兰江街道溪西三区圣罗村27幢106室营业房（自主申报）</v>
      </c>
      <c r="F13" s="12" t="s">
        <v>23</v>
      </c>
      <c r="G13" s="13">
        <v>344.97</v>
      </c>
      <c r="H13" s="13">
        <v>344.97</v>
      </c>
    </row>
    <row r="14" ht="54" spans="1:8">
      <c r="A14" s="12" t="s">
        <v>39</v>
      </c>
      <c r="B14" s="12" t="s">
        <v>40</v>
      </c>
      <c r="C14" s="12" t="s">
        <v>41</v>
      </c>
      <c r="D14" s="12" t="s">
        <v>42</v>
      </c>
      <c r="E14" s="12" t="s">
        <v>43</v>
      </c>
      <c r="F14" s="12" t="s">
        <v>22</v>
      </c>
      <c r="G14" s="13">
        <v>22428.05</v>
      </c>
      <c r="H14" s="13">
        <v>0</v>
      </c>
    </row>
    <row r="15" ht="54" spans="1:8">
      <c r="A15" s="12" t="str">
        <f>A14</f>
        <v>兰溪市波浪建材经营部</v>
      </c>
      <c r="B15" s="12" t="s">
        <v>40</v>
      </c>
      <c r="C15" s="12" t="str">
        <f>C14</f>
        <v>江波</v>
      </c>
      <c r="D15" s="12" t="s">
        <v>42</v>
      </c>
      <c r="E15" s="12" t="str">
        <f>E14</f>
        <v>浙江省金华市兰溪市兰江街道横山路23-1号营业房第二间（自主申报）</v>
      </c>
      <c r="F15" s="12" t="s">
        <v>23</v>
      </c>
      <c r="G15" s="13">
        <v>784.98</v>
      </c>
      <c r="H15" s="13">
        <v>0</v>
      </c>
    </row>
    <row r="16" ht="27" spans="1:8">
      <c r="A16" s="12" t="s">
        <v>44</v>
      </c>
      <c r="B16" s="12" t="s">
        <v>45</v>
      </c>
      <c r="C16" s="12" t="s">
        <v>46</v>
      </c>
      <c r="D16" s="12" t="s">
        <v>47</v>
      </c>
      <c r="E16" s="12" t="s">
        <v>48</v>
      </c>
      <c r="F16" s="12" t="s">
        <v>22</v>
      </c>
      <c r="G16" s="13">
        <v>63111.62</v>
      </c>
      <c r="H16" s="13">
        <v>0</v>
      </c>
    </row>
    <row r="17" ht="27" spans="1:8">
      <c r="A17" s="12" t="str">
        <f>A16</f>
        <v>兰溪市搏尔瑞纺织工艺品厂</v>
      </c>
      <c r="B17" s="12" t="s">
        <v>45</v>
      </c>
      <c r="C17" s="12" t="str">
        <f>C16</f>
        <v>傅樟寅</v>
      </c>
      <c r="D17" s="12" t="s">
        <v>47</v>
      </c>
      <c r="E17" s="12" t="str">
        <f>E16</f>
        <v>浙江省金华市兰溪市横溪镇广场路1号</v>
      </c>
      <c r="F17" s="12" t="s">
        <v>23</v>
      </c>
      <c r="G17" s="13">
        <v>3155.58</v>
      </c>
      <c r="H17" s="13">
        <v>0</v>
      </c>
    </row>
    <row r="18" ht="40.5" spans="1:8">
      <c r="A18" s="12" t="s">
        <v>49</v>
      </c>
      <c r="B18" s="12" t="s">
        <v>50</v>
      </c>
      <c r="C18" s="12" t="s">
        <v>51</v>
      </c>
      <c r="D18" s="12" t="s">
        <v>52</v>
      </c>
      <c r="E18" s="12" t="s">
        <v>53</v>
      </c>
      <c r="F18" s="12" t="s">
        <v>54</v>
      </c>
      <c r="G18" s="13">
        <v>13.55</v>
      </c>
      <c r="H18" s="13">
        <v>13.55</v>
      </c>
    </row>
    <row r="19" ht="40.5" spans="1:8">
      <c r="A19" s="12" t="s">
        <v>55</v>
      </c>
      <c r="B19" s="12" t="s">
        <v>56</v>
      </c>
      <c r="C19" s="12" t="s">
        <v>57</v>
      </c>
      <c r="D19" s="12" t="s">
        <v>58</v>
      </c>
      <c r="E19" s="12" t="s">
        <v>59</v>
      </c>
      <c r="F19" s="12" t="s">
        <v>22</v>
      </c>
      <c r="G19" s="13">
        <v>35336.43</v>
      </c>
      <c r="H19" s="13">
        <v>0</v>
      </c>
    </row>
    <row r="20" ht="40.5" spans="1:8">
      <c r="A20" s="12" t="str">
        <f>A19</f>
        <v>兰溪市诚义建筑工程机械租赁服务部</v>
      </c>
      <c r="B20" s="12" t="s">
        <v>56</v>
      </c>
      <c r="C20" s="12" t="str">
        <f t="shared" ref="C20:E21" si="0">C19</f>
        <v>尚可娇</v>
      </c>
      <c r="D20" s="12" t="s">
        <v>58</v>
      </c>
      <c r="E20" s="12" t="str">
        <f>E19</f>
        <v>浙江省金华市兰溪市马涧镇横木村横木219号（自主申报）</v>
      </c>
      <c r="F20" s="12" t="s">
        <v>23</v>
      </c>
      <c r="G20" s="13">
        <v>883.41</v>
      </c>
      <c r="H20" s="13">
        <v>0</v>
      </c>
    </row>
    <row r="21" ht="40.5" spans="1:8">
      <c r="A21" s="12" t="str">
        <f>A20</f>
        <v>兰溪市诚义建筑工程机械租赁服务部</v>
      </c>
      <c r="B21" s="12" t="s">
        <v>56</v>
      </c>
      <c r="C21" s="12" t="str">
        <f t="shared" si="0"/>
        <v>尚可娇</v>
      </c>
      <c r="D21" s="12" t="s">
        <v>58</v>
      </c>
      <c r="E21" s="12" t="str">
        <f>E20</f>
        <v>浙江省金华市兰溪市马涧镇横木村横木219号（自主申报）</v>
      </c>
      <c r="F21" s="12" t="s">
        <v>54</v>
      </c>
      <c r="G21" s="13">
        <v>176.7</v>
      </c>
      <c r="H21" s="13">
        <v>0</v>
      </c>
    </row>
    <row r="22" ht="27" spans="1:8">
      <c r="A22" s="12" t="s">
        <v>60</v>
      </c>
      <c r="B22" s="12" t="s">
        <v>61</v>
      </c>
      <c r="C22" s="12" t="s">
        <v>62</v>
      </c>
      <c r="D22" s="12" t="s">
        <v>63</v>
      </c>
      <c r="E22" s="12" t="s">
        <v>64</v>
      </c>
      <c r="F22" s="12" t="s">
        <v>17</v>
      </c>
      <c r="G22" s="13">
        <v>16317.46</v>
      </c>
      <c r="H22" s="13">
        <v>0</v>
      </c>
    </row>
    <row r="23" ht="40.5" spans="1:8">
      <c r="A23" s="12" t="s">
        <v>65</v>
      </c>
      <c r="B23" s="12" t="s">
        <v>66</v>
      </c>
      <c r="C23" s="12" t="s">
        <v>67</v>
      </c>
      <c r="D23" s="12" t="s">
        <v>68</v>
      </c>
      <c r="E23" s="12" t="s">
        <v>69</v>
      </c>
      <c r="F23" s="12" t="s">
        <v>22</v>
      </c>
      <c r="G23" s="13">
        <v>6553.4</v>
      </c>
      <c r="H23" s="13">
        <v>0</v>
      </c>
    </row>
    <row r="24" ht="40.5" spans="1:8">
      <c r="A24" s="12" t="str">
        <f>A23</f>
        <v>兰溪市东斌建材经营部</v>
      </c>
      <c r="B24" s="12" t="s">
        <v>66</v>
      </c>
      <c r="C24" s="12" t="str">
        <f t="shared" ref="C24:E25" si="1">C23</f>
        <v>金渭斌</v>
      </c>
      <c r="D24" s="12" t="s">
        <v>68</v>
      </c>
      <c r="E24" s="12" t="str">
        <f>E23</f>
        <v>浙江省金华市兰溪市兰江街道兰荫新村大塘下小东塘33号</v>
      </c>
      <c r="F24" s="12" t="s">
        <v>17</v>
      </c>
      <c r="G24" s="13">
        <v>2184.47</v>
      </c>
      <c r="H24" s="13">
        <v>0</v>
      </c>
    </row>
    <row r="25" ht="40.5" spans="1:8">
      <c r="A25" s="12" t="str">
        <f>A24</f>
        <v>兰溪市东斌建材经营部</v>
      </c>
      <c r="B25" s="12" t="s">
        <v>66</v>
      </c>
      <c r="C25" s="12" t="str">
        <f t="shared" si="1"/>
        <v>金渭斌</v>
      </c>
      <c r="D25" s="12" t="s">
        <v>68</v>
      </c>
      <c r="E25" s="12" t="str">
        <f>E24</f>
        <v>浙江省金华市兰溪市兰江街道兰荫新村大塘下小东塘33号</v>
      </c>
      <c r="F25" s="12" t="s">
        <v>23</v>
      </c>
      <c r="G25" s="13">
        <v>458.74</v>
      </c>
      <c r="H25" s="13">
        <v>0</v>
      </c>
    </row>
    <row r="26" ht="27" spans="1:8">
      <c r="A26" s="12" t="s">
        <v>70</v>
      </c>
      <c r="B26" s="12" t="s">
        <v>71</v>
      </c>
      <c r="C26" s="12" t="s">
        <v>72</v>
      </c>
      <c r="D26" s="12" t="s">
        <v>73</v>
      </c>
      <c r="E26" s="12" t="s">
        <v>74</v>
      </c>
      <c r="F26" s="12" t="s">
        <v>22</v>
      </c>
      <c r="G26" s="13">
        <v>3257.15</v>
      </c>
      <c r="H26" s="13">
        <v>3257.15</v>
      </c>
    </row>
    <row r="27" ht="27" spans="1:8">
      <c r="A27" s="12" t="str">
        <f>A26</f>
        <v>兰溪市东正装饰设计工作室</v>
      </c>
      <c r="B27" s="12" t="s">
        <v>71</v>
      </c>
      <c r="C27" s="12" t="str">
        <f t="shared" ref="C27:E28" si="2">C26</f>
        <v>李建东</v>
      </c>
      <c r="D27" s="12" t="s">
        <v>73</v>
      </c>
      <c r="E27" s="12" t="str">
        <f>E26</f>
        <v>浙江省兰溪市兰江街道通游路138号</v>
      </c>
      <c r="F27" s="12" t="s">
        <v>17</v>
      </c>
      <c r="G27" s="13">
        <v>651.43</v>
      </c>
      <c r="H27" s="13">
        <v>651.43</v>
      </c>
    </row>
    <row r="28" ht="27" spans="1:8">
      <c r="A28" s="12" t="str">
        <f>A27</f>
        <v>兰溪市东正装饰设计工作室</v>
      </c>
      <c r="B28" s="12" t="s">
        <v>71</v>
      </c>
      <c r="C28" s="12" t="str">
        <f t="shared" si="2"/>
        <v>李建东</v>
      </c>
      <c r="D28" s="12" t="s">
        <v>73</v>
      </c>
      <c r="E28" s="12" t="str">
        <f>E27</f>
        <v>浙江省兰溪市兰江街道通游路138号</v>
      </c>
      <c r="F28" s="12" t="s">
        <v>23</v>
      </c>
      <c r="G28" s="13">
        <v>114</v>
      </c>
      <c r="H28" s="13">
        <v>114</v>
      </c>
    </row>
    <row r="29" ht="27" spans="1:8">
      <c r="A29" s="12" t="s">
        <v>75</v>
      </c>
      <c r="B29" s="12" t="s">
        <v>76</v>
      </c>
      <c r="C29" s="12" t="s">
        <v>77</v>
      </c>
      <c r="D29" s="12" t="s">
        <v>78</v>
      </c>
      <c r="E29" s="12" t="s">
        <v>79</v>
      </c>
      <c r="F29" s="12" t="s">
        <v>22</v>
      </c>
      <c r="G29" s="13">
        <v>41570.28</v>
      </c>
      <c r="H29" s="13">
        <v>41570.28</v>
      </c>
    </row>
    <row r="30" ht="27" spans="1:8">
      <c r="A30" s="12" t="str">
        <f>A29</f>
        <v>兰溪市方达活动房材料厂</v>
      </c>
      <c r="B30" s="12" t="s">
        <v>76</v>
      </c>
      <c r="C30" s="12" t="str">
        <f>C29</f>
        <v>方勇翔</v>
      </c>
      <c r="D30" s="12" t="s">
        <v>78</v>
      </c>
      <c r="E30" s="12" t="str">
        <f>E29</f>
        <v>浙江省兰溪市马涧镇溪源村溪源161号</v>
      </c>
      <c r="F30" s="12" t="s">
        <v>23</v>
      </c>
      <c r="G30" s="13">
        <v>1039.25</v>
      </c>
      <c r="H30" s="13">
        <v>1039.25</v>
      </c>
    </row>
    <row r="31" ht="40.5" spans="1:8">
      <c r="A31" s="12" t="s">
        <v>80</v>
      </c>
      <c r="B31" s="12" t="s">
        <v>81</v>
      </c>
      <c r="C31" s="12" t="s">
        <v>82</v>
      </c>
      <c r="D31" s="12" t="s">
        <v>83</v>
      </c>
      <c r="E31" s="12" t="s">
        <v>84</v>
      </c>
      <c r="F31" s="12" t="s">
        <v>17</v>
      </c>
      <c r="G31" s="13">
        <v>877.91</v>
      </c>
      <c r="H31" s="13">
        <v>0</v>
      </c>
    </row>
    <row r="32" ht="27" spans="1:8">
      <c r="A32" s="12" t="s">
        <v>85</v>
      </c>
      <c r="B32" s="12" t="s">
        <v>86</v>
      </c>
      <c r="C32" s="12" t="s">
        <v>87</v>
      </c>
      <c r="D32" s="12" t="s">
        <v>88</v>
      </c>
      <c r="E32" s="12" t="s">
        <v>89</v>
      </c>
      <c r="F32" s="12" t="s">
        <v>22</v>
      </c>
      <c r="G32" s="13">
        <v>6731.12</v>
      </c>
      <c r="H32" s="13">
        <v>6731.12</v>
      </c>
    </row>
    <row r="33" ht="27" spans="1:8">
      <c r="A33" s="12" t="str">
        <f>A32</f>
        <v>兰溪市飞驰电子元件厂</v>
      </c>
      <c r="B33" s="12" t="s">
        <v>86</v>
      </c>
      <c r="C33" s="12" t="str">
        <f>C32</f>
        <v>郑小燕</v>
      </c>
      <c r="D33" s="12" t="s">
        <v>88</v>
      </c>
      <c r="E33" s="12" t="str">
        <f>E32</f>
        <v>浙江省兰溪市云山街道黄大仙路393-6号</v>
      </c>
      <c r="F33" s="12" t="s">
        <v>23</v>
      </c>
      <c r="G33" s="13">
        <v>235.59</v>
      </c>
      <c r="H33" s="13">
        <v>235.59</v>
      </c>
    </row>
    <row r="34" ht="40.5" spans="1:8">
      <c r="A34" s="12" t="s">
        <v>90</v>
      </c>
      <c r="B34" s="12" t="s">
        <v>91</v>
      </c>
      <c r="C34" s="12" t="s">
        <v>92</v>
      </c>
      <c r="D34" s="12" t="s">
        <v>93</v>
      </c>
      <c r="E34" s="12" t="s">
        <v>94</v>
      </c>
      <c r="F34" s="12" t="s">
        <v>17</v>
      </c>
      <c r="G34" s="13">
        <v>855.95</v>
      </c>
      <c r="H34" s="13">
        <v>0</v>
      </c>
    </row>
    <row r="35" ht="40.5" spans="1:8">
      <c r="A35" s="12" t="s">
        <v>95</v>
      </c>
      <c r="B35" s="12" t="s">
        <v>96</v>
      </c>
      <c r="C35" s="12" t="s">
        <v>97</v>
      </c>
      <c r="D35" s="12" t="s">
        <v>98</v>
      </c>
      <c r="E35" s="12" t="s">
        <v>99</v>
      </c>
      <c r="F35" s="12" t="s">
        <v>17</v>
      </c>
      <c r="G35" s="13">
        <v>677.44</v>
      </c>
      <c r="H35" s="13">
        <v>0</v>
      </c>
    </row>
    <row r="36" ht="27" spans="1:8">
      <c r="A36" s="12" t="s">
        <v>100</v>
      </c>
      <c r="B36" s="12" t="s">
        <v>101</v>
      </c>
      <c r="C36" s="12" t="s">
        <v>102</v>
      </c>
      <c r="D36" s="12" t="s">
        <v>103</v>
      </c>
      <c r="E36" s="12" t="s">
        <v>104</v>
      </c>
      <c r="F36" s="12" t="s">
        <v>22</v>
      </c>
      <c r="G36" s="13">
        <v>36.53</v>
      </c>
      <c r="H36" s="13">
        <v>36.53</v>
      </c>
    </row>
    <row r="37" ht="27" spans="1:8">
      <c r="A37" s="12" t="str">
        <f>A36</f>
        <v>兰溪市国翁生态养殖场</v>
      </c>
      <c r="B37" s="12" t="s">
        <v>101</v>
      </c>
      <c r="C37" s="12" t="str">
        <f>C36</f>
        <v>李国翁</v>
      </c>
      <c r="D37" s="12" t="s">
        <v>103</v>
      </c>
      <c r="E37" s="12" t="str">
        <f>E36</f>
        <v>浙江省兰溪市水亭畲族乡水亭街村287号</v>
      </c>
      <c r="F37" s="12" t="s">
        <v>23</v>
      </c>
      <c r="G37" s="13">
        <v>0.19</v>
      </c>
      <c r="H37" s="13">
        <v>0.19</v>
      </c>
    </row>
    <row r="38" ht="27" spans="1:8">
      <c r="A38" s="12" t="s">
        <v>105</v>
      </c>
      <c r="B38" s="12" t="s">
        <v>106</v>
      </c>
      <c r="C38" s="12" t="s">
        <v>107</v>
      </c>
      <c r="D38" s="12" t="s">
        <v>27</v>
      </c>
      <c r="E38" s="12" t="s">
        <v>108</v>
      </c>
      <c r="F38" s="12" t="s">
        <v>54</v>
      </c>
      <c r="G38" s="13">
        <v>22.8</v>
      </c>
      <c r="H38" s="13">
        <v>0</v>
      </c>
    </row>
    <row r="39" ht="40.5" spans="1:8">
      <c r="A39" s="12" t="s">
        <v>109</v>
      </c>
      <c r="B39" s="12" t="s">
        <v>110</v>
      </c>
      <c r="C39" s="12" t="s">
        <v>111</v>
      </c>
      <c r="D39" s="12" t="s">
        <v>112</v>
      </c>
      <c r="E39" s="12" t="s">
        <v>113</v>
      </c>
      <c r="F39" s="12" t="s">
        <v>22</v>
      </c>
      <c r="G39" s="13">
        <v>28712.34</v>
      </c>
      <c r="H39" s="13">
        <v>0</v>
      </c>
    </row>
    <row r="40" ht="40.5" spans="1:8">
      <c r="A40" s="12" t="str">
        <f>A39</f>
        <v>兰溪市航标建材经营部</v>
      </c>
      <c r="B40" s="12" t="s">
        <v>110</v>
      </c>
      <c r="C40" s="12" t="str">
        <f t="shared" ref="C40:E41" si="3">C39</f>
        <v>祝淑标</v>
      </c>
      <c r="D40" s="12" t="s">
        <v>112</v>
      </c>
      <c r="E40" s="12" t="str">
        <f>E39</f>
        <v>浙江省金华市兰溪市兰江街道横山路21号-2（自主申报）</v>
      </c>
      <c r="F40" s="12" t="s">
        <v>23</v>
      </c>
      <c r="G40" s="13">
        <v>1004.93</v>
      </c>
      <c r="H40" s="13">
        <v>0</v>
      </c>
    </row>
    <row r="41" ht="40.5" spans="1:8">
      <c r="A41" s="12" t="str">
        <f>A40</f>
        <v>兰溪市航标建材经营部</v>
      </c>
      <c r="B41" s="12" t="s">
        <v>110</v>
      </c>
      <c r="C41" s="12" t="str">
        <f t="shared" si="3"/>
        <v>祝淑标</v>
      </c>
      <c r="D41" s="12" t="s">
        <v>112</v>
      </c>
      <c r="E41" s="12" t="str">
        <f>E40</f>
        <v>浙江省金华市兰溪市兰江街道横山路21号-2（自主申报）</v>
      </c>
      <c r="F41" s="12" t="s">
        <v>54</v>
      </c>
      <c r="G41" s="13">
        <v>430.7</v>
      </c>
      <c r="H41" s="13">
        <v>0</v>
      </c>
    </row>
    <row r="42" ht="40.5" spans="1:8">
      <c r="A42" s="12" t="s">
        <v>114</v>
      </c>
      <c r="B42" s="12" t="s">
        <v>115</v>
      </c>
      <c r="C42" s="12" t="s">
        <v>116</v>
      </c>
      <c r="D42" s="12" t="s">
        <v>117</v>
      </c>
      <c r="E42" s="12" t="s">
        <v>118</v>
      </c>
      <c r="F42" s="12" t="s">
        <v>17</v>
      </c>
      <c r="G42" s="13">
        <v>607.1</v>
      </c>
      <c r="H42" s="13">
        <v>607.1</v>
      </c>
    </row>
    <row r="43" ht="27" spans="1:8">
      <c r="A43" s="12" t="s">
        <v>119</v>
      </c>
      <c r="B43" s="12" t="s">
        <v>120</v>
      </c>
      <c r="C43" s="12" t="s">
        <v>121</v>
      </c>
      <c r="D43" s="12" t="s">
        <v>122</v>
      </c>
      <c r="E43" s="12" t="s">
        <v>123</v>
      </c>
      <c r="F43" s="12" t="s">
        <v>17</v>
      </c>
      <c r="G43" s="13">
        <v>1359.89</v>
      </c>
      <c r="H43" s="13">
        <v>0</v>
      </c>
    </row>
    <row r="44" ht="40.5" spans="1:8">
      <c r="A44" s="12" t="s">
        <v>124</v>
      </c>
      <c r="B44" s="12" t="s">
        <v>125</v>
      </c>
      <c r="C44" s="12" t="s">
        <v>126</v>
      </c>
      <c r="D44" s="12" t="s">
        <v>127</v>
      </c>
      <c r="E44" s="12" t="s">
        <v>128</v>
      </c>
      <c r="F44" s="12" t="s">
        <v>17</v>
      </c>
      <c r="G44" s="13">
        <v>993.7</v>
      </c>
      <c r="H44" s="13">
        <v>0</v>
      </c>
    </row>
    <row r="45" ht="40.5" spans="1:8">
      <c r="A45" s="12" t="s">
        <v>129</v>
      </c>
      <c r="B45" s="12" t="s">
        <v>130</v>
      </c>
      <c r="C45" s="12" t="s">
        <v>131</v>
      </c>
      <c r="D45" s="12" t="s">
        <v>132</v>
      </c>
      <c r="E45" s="12" t="s">
        <v>133</v>
      </c>
      <c r="F45" s="12" t="s">
        <v>22</v>
      </c>
      <c r="G45" s="13">
        <v>6966.99</v>
      </c>
      <c r="H45" s="13">
        <v>6966.99</v>
      </c>
    </row>
    <row r="46" ht="40.5" spans="1:8">
      <c r="A46" s="12" t="str">
        <f>A45</f>
        <v>兰溪市贺嘉建材经营部</v>
      </c>
      <c r="B46" s="12" t="s">
        <v>130</v>
      </c>
      <c r="C46" s="12" t="str">
        <f>C45</f>
        <v>朱国义</v>
      </c>
      <c r="D46" s="12" t="s">
        <v>132</v>
      </c>
      <c r="E46" s="12" t="str">
        <f>E45</f>
        <v>浙江省金华市兰溪市云山街道石阜岭村石阜岭339号（自主申报）</v>
      </c>
      <c r="F46" s="12" t="s">
        <v>23</v>
      </c>
      <c r="G46" s="13">
        <v>243.84</v>
      </c>
      <c r="H46" s="13">
        <v>243.84</v>
      </c>
    </row>
    <row r="47" ht="40.5" spans="1:8">
      <c r="A47" s="12" t="s">
        <v>134</v>
      </c>
      <c r="B47" s="12" t="s">
        <v>135</v>
      </c>
      <c r="C47" s="12" t="s">
        <v>136</v>
      </c>
      <c r="D47" s="12" t="s">
        <v>137</v>
      </c>
      <c r="E47" s="12" t="s">
        <v>138</v>
      </c>
      <c r="F47" s="12" t="s">
        <v>22</v>
      </c>
      <c r="G47" s="13">
        <v>7614.71</v>
      </c>
      <c r="H47" s="13">
        <v>0</v>
      </c>
    </row>
    <row r="48" ht="40.5" spans="1:8">
      <c r="A48" s="12" t="str">
        <f>A47</f>
        <v>兰溪市恒芳机械租赁服务部</v>
      </c>
      <c r="B48" s="12" t="s">
        <v>135</v>
      </c>
      <c r="C48" s="12" t="str">
        <f>C47</f>
        <v>邵慧芳</v>
      </c>
      <c r="D48" s="12" t="s">
        <v>137</v>
      </c>
      <c r="E48" s="12" t="str">
        <f>E47</f>
        <v>浙江省金华市兰溪市云山街道黄湓村黄湓双宅路17号（自主申报）</v>
      </c>
      <c r="F48" s="12" t="s">
        <v>23</v>
      </c>
      <c r="G48" s="13">
        <v>266.51</v>
      </c>
      <c r="H48" s="13">
        <v>0</v>
      </c>
    </row>
    <row r="49" ht="27" spans="1:8">
      <c r="A49" s="12" t="s">
        <v>139</v>
      </c>
      <c r="B49" s="12" t="s">
        <v>140</v>
      </c>
      <c r="C49" s="12" t="s">
        <v>141</v>
      </c>
      <c r="D49" s="12" t="s">
        <v>142</v>
      </c>
      <c r="E49" s="12" t="s">
        <v>143</v>
      </c>
      <c r="F49" s="12" t="s">
        <v>17</v>
      </c>
      <c r="G49" s="13">
        <v>604.75</v>
      </c>
      <c r="H49" s="13">
        <v>0</v>
      </c>
    </row>
    <row r="50" ht="40.5" spans="1:8">
      <c r="A50" s="12" t="s">
        <v>144</v>
      </c>
      <c r="B50" s="12" t="s">
        <v>145</v>
      </c>
      <c r="C50" s="12" t="s">
        <v>146</v>
      </c>
      <c r="D50" s="12" t="s">
        <v>147</v>
      </c>
      <c r="E50" s="12" t="s">
        <v>148</v>
      </c>
      <c r="F50" s="12" t="s">
        <v>17</v>
      </c>
      <c r="G50" s="13">
        <v>700.85</v>
      </c>
      <c r="H50" s="13">
        <v>700.85</v>
      </c>
    </row>
    <row r="51" ht="54" spans="1:8">
      <c r="A51" s="12" t="s">
        <v>149</v>
      </c>
      <c r="B51" s="12" t="s">
        <v>150</v>
      </c>
      <c r="C51" s="12" t="s">
        <v>151</v>
      </c>
      <c r="D51" s="12" t="s">
        <v>152</v>
      </c>
      <c r="E51" s="12" t="s">
        <v>153</v>
      </c>
      <c r="F51" s="12" t="s">
        <v>22</v>
      </c>
      <c r="G51" s="13">
        <v>6288.91</v>
      </c>
      <c r="H51" s="13">
        <v>6288.91</v>
      </c>
    </row>
    <row r="52" ht="54" spans="1:8">
      <c r="A52" s="12" t="str">
        <f>A51</f>
        <v>兰溪市捷信运输服务部</v>
      </c>
      <c r="B52" s="12" t="s">
        <v>150</v>
      </c>
      <c r="C52" s="12" t="str">
        <f>C51</f>
        <v>邵晓娟</v>
      </c>
      <c r="D52" s="12" t="s">
        <v>152</v>
      </c>
      <c r="E52" s="12" t="str">
        <f>E51</f>
        <v>浙江省金华市兰溪市赤溪街道工业功能区浙江浩鑫物流有限公司内（自主申报）</v>
      </c>
      <c r="F52" s="12" t="s">
        <v>23</v>
      </c>
      <c r="G52" s="13">
        <v>220.11</v>
      </c>
      <c r="H52" s="13">
        <v>220.11</v>
      </c>
    </row>
    <row r="53" ht="40.5" spans="1:8">
      <c r="A53" s="12" t="s">
        <v>154</v>
      </c>
      <c r="B53" s="12" t="s">
        <v>155</v>
      </c>
      <c r="C53" s="12" t="s">
        <v>156</v>
      </c>
      <c r="D53" s="12" t="s">
        <v>157</v>
      </c>
      <c r="E53" s="12" t="s">
        <v>158</v>
      </c>
      <c r="F53" s="12" t="s">
        <v>17</v>
      </c>
      <c r="G53" s="13">
        <v>745.86</v>
      </c>
      <c r="H53" s="13">
        <v>745.86</v>
      </c>
    </row>
    <row r="54" ht="40.5" spans="1:8">
      <c r="A54" s="12" t="s">
        <v>159</v>
      </c>
      <c r="B54" s="12" t="s">
        <v>160</v>
      </c>
      <c r="C54" s="12" t="s">
        <v>161</v>
      </c>
      <c r="D54" s="12" t="s">
        <v>162</v>
      </c>
      <c r="E54" s="12" t="s">
        <v>163</v>
      </c>
      <c r="F54" s="12" t="s">
        <v>17</v>
      </c>
      <c r="G54" s="13">
        <v>886.46</v>
      </c>
      <c r="H54" s="13">
        <v>886.46</v>
      </c>
    </row>
    <row r="55" ht="54" spans="1:8">
      <c r="A55" s="12" t="s">
        <v>164</v>
      </c>
      <c r="B55" s="12" t="s">
        <v>165</v>
      </c>
      <c r="C55" s="12" t="s">
        <v>166</v>
      </c>
      <c r="D55" s="12" t="s">
        <v>167</v>
      </c>
      <c r="E55" s="12" t="s">
        <v>168</v>
      </c>
      <c r="F55" s="12" t="s">
        <v>17</v>
      </c>
      <c r="G55" s="13">
        <v>790.96</v>
      </c>
      <c r="H55" s="13">
        <v>790.96</v>
      </c>
    </row>
    <row r="56" ht="54" spans="1:8">
      <c r="A56" s="12" t="s">
        <v>169</v>
      </c>
      <c r="B56" s="12" t="s">
        <v>170</v>
      </c>
      <c r="C56" s="12" t="s">
        <v>171</v>
      </c>
      <c r="D56" s="12" t="s">
        <v>172</v>
      </c>
      <c r="E56" s="12" t="s">
        <v>173</v>
      </c>
      <c r="F56" s="12" t="s">
        <v>22</v>
      </c>
      <c r="G56" s="13">
        <v>1503.96</v>
      </c>
      <c r="H56" s="13">
        <v>1503.96</v>
      </c>
    </row>
    <row r="57" ht="54" spans="1:8">
      <c r="A57" s="12" t="str">
        <f>A56</f>
        <v>兰溪市雷雨维修经营部</v>
      </c>
      <c r="B57" s="12" t="s">
        <v>170</v>
      </c>
      <c r="C57" s="12" t="str">
        <f>C56</f>
        <v>雷雨</v>
      </c>
      <c r="D57" s="12" t="s">
        <v>172</v>
      </c>
      <c r="E57" s="12" t="str">
        <f>E56</f>
        <v>浙江省金华市兰溪市游埠镇工业园区B区（兰溪市奥佳纺织有限公司内）</v>
      </c>
      <c r="F57" s="12" t="s">
        <v>23</v>
      </c>
      <c r="G57" s="13">
        <v>37.6</v>
      </c>
      <c r="H57" s="13">
        <v>37.6</v>
      </c>
    </row>
    <row r="58" ht="40.5" spans="1:8">
      <c r="A58" s="12" t="s">
        <v>174</v>
      </c>
      <c r="B58" s="12" t="s">
        <v>175</v>
      </c>
      <c r="C58" s="12" t="s">
        <v>176</v>
      </c>
      <c r="D58" s="12" t="s">
        <v>177</v>
      </c>
      <c r="E58" s="12" t="s">
        <v>178</v>
      </c>
      <c r="F58" s="12" t="s">
        <v>22</v>
      </c>
      <c r="G58" s="13">
        <v>20085.66</v>
      </c>
      <c r="H58" s="13">
        <v>0</v>
      </c>
    </row>
    <row r="59" ht="40.5" spans="1:8">
      <c r="A59" s="12" t="str">
        <f>A58</f>
        <v>兰溪市礼锐建材经营部</v>
      </c>
      <c r="B59" s="12" t="s">
        <v>175</v>
      </c>
      <c r="C59" s="12" t="str">
        <f>C58</f>
        <v>杨礼锐</v>
      </c>
      <c r="D59" s="12" t="s">
        <v>177</v>
      </c>
      <c r="E59" s="12" t="str">
        <f>E58</f>
        <v>浙江省金华市兰溪市兰江街道渔洲南路869号（自主申报）</v>
      </c>
      <c r="F59" s="12" t="s">
        <v>23</v>
      </c>
      <c r="G59" s="13">
        <v>502.14</v>
      </c>
      <c r="H59" s="13">
        <v>0</v>
      </c>
    </row>
    <row r="60" ht="40.5" spans="1:8">
      <c r="A60" s="12" t="s">
        <v>179</v>
      </c>
      <c r="B60" s="12" t="s">
        <v>180</v>
      </c>
      <c r="C60" s="12" t="s">
        <v>181</v>
      </c>
      <c r="D60" s="12" t="s">
        <v>182</v>
      </c>
      <c r="E60" s="12" t="s">
        <v>183</v>
      </c>
      <c r="F60" s="12" t="s">
        <v>17</v>
      </c>
      <c r="G60" s="13">
        <v>721</v>
      </c>
      <c r="H60" s="13">
        <v>721</v>
      </c>
    </row>
    <row r="61" ht="54" spans="1:8">
      <c r="A61" s="12" t="s">
        <v>184</v>
      </c>
      <c r="B61" s="12" t="s">
        <v>185</v>
      </c>
      <c r="C61" s="12" t="s">
        <v>186</v>
      </c>
      <c r="D61" s="12" t="s">
        <v>187</v>
      </c>
      <c r="E61" s="12" t="s">
        <v>188</v>
      </c>
      <c r="F61" s="12" t="s">
        <v>22</v>
      </c>
      <c r="G61" s="13">
        <v>9303.79</v>
      </c>
      <c r="H61" s="13">
        <v>9303.79</v>
      </c>
    </row>
    <row r="62" ht="54" spans="1:8">
      <c r="A62" s="12" t="str">
        <f>A61</f>
        <v>兰溪市玲七灯饰商行</v>
      </c>
      <c r="B62" s="12" t="s">
        <v>185</v>
      </c>
      <c r="C62" s="12" t="str">
        <f>C61</f>
        <v>董少玲</v>
      </c>
      <c r="D62" s="12" t="s">
        <v>187</v>
      </c>
      <c r="E62" s="12" t="str">
        <f>E61</f>
        <v>浙江省金华市兰溪市兰江街道兰花路888号（浙江蓝宝机械有限公司内）（自主申报）</v>
      </c>
      <c r="F62" s="12" t="s">
        <v>23</v>
      </c>
      <c r="G62" s="13">
        <v>325.63</v>
      </c>
      <c r="H62" s="13">
        <v>325.63</v>
      </c>
    </row>
    <row r="63" ht="40.5" spans="1:8">
      <c r="A63" s="12" t="s">
        <v>189</v>
      </c>
      <c r="B63" s="12" t="s">
        <v>190</v>
      </c>
      <c r="C63" s="12" t="s">
        <v>191</v>
      </c>
      <c r="D63" s="12" t="s">
        <v>192</v>
      </c>
      <c r="E63" s="12" t="s">
        <v>193</v>
      </c>
      <c r="F63" s="12" t="s">
        <v>22</v>
      </c>
      <c r="G63" s="13">
        <v>7562.88</v>
      </c>
      <c r="H63" s="13">
        <v>7562.88</v>
      </c>
    </row>
    <row r="64" ht="40.5" spans="1:8">
      <c r="A64" s="12" t="str">
        <f>A63</f>
        <v>兰溪市茂源货物运输部</v>
      </c>
      <c r="B64" s="12" t="s">
        <v>190</v>
      </c>
      <c r="C64" s="12" t="str">
        <f>C63</f>
        <v>胡成茂</v>
      </c>
      <c r="D64" s="12" t="s">
        <v>192</v>
      </c>
      <c r="E64" s="12" t="str">
        <f>E63</f>
        <v>浙江省金华市兰溪市赤溪街道工业功能区（浙江浩鑫物流有限公司内)</v>
      </c>
      <c r="F64" s="12" t="s">
        <v>23</v>
      </c>
      <c r="G64" s="13">
        <v>189.07</v>
      </c>
      <c r="H64" s="13">
        <v>189.07</v>
      </c>
    </row>
    <row r="65" ht="40.5" spans="1:8">
      <c r="A65" s="12" t="s">
        <v>194</v>
      </c>
      <c r="B65" s="12" t="s">
        <v>195</v>
      </c>
      <c r="C65" s="12" t="s">
        <v>196</v>
      </c>
      <c r="D65" s="12" t="s">
        <v>197</v>
      </c>
      <c r="E65" s="12" t="s">
        <v>198</v>
      </c>
      <c r="F65" s="12" t="s">
        <v>17</v>
      </c>
      <c r="G65" s="13">
        <v>836.45</v>
      </c>
      <c r="H65" s="13">
        <v>836.45</v>
      </c>
    </row>
    <row r="66" ht="54" spans="1:8">
      <c r="A66" s="12" t="s">
        <v>199</v>
      </c>
      <c r="B66" s="12" t="s">
        <v>200</v>
      </c>
      <c r="C66" s="12" t="s">
        <v>201</v>
      </c>
      <c r="D66" s="12" t="s">
        <v>202</v>
      </c>
      <c r="E66" s="12" t="s">
        <v>203</v>
      </c>
      <c r="F66" s="12" t="s">
        <v>22</v>
      </c>
      <c r="G66" s="13">
        <v>33245.01</v>
      </c>
      <c r="H66" s="13">
        <v>33245.01</v>
      </c>
    </row>
    <row r="67" ht="54" spans="1:8">
      <c r="A67" s="12" t="str">
        <f>A66</f>
        <v>兰溪市诺昕机械配件加工厂</v>
      </c>
      <c r="B67" s="12" t="s">
        <v>200</v>
      </c>
      <c r="C67" s="12" t="str">
        <f>C66</f>
        <v>徐孝东</v>
      </c>
      <c r="D67" s="12" t="s">
        <v>202</v>
      </c>
      <c r="E67" s="12" t="str">
        <f>E66</f>
        <v>浙江省金华市兰溪市兰江街道创业大道28号（浙江正统电源有限公司内）</v>
      </c>
      <c r="F67" s="12" t="s">
        <v>23</v>
      </c>
      <c r="G67" s="13">
        <v>1163.57</v>
      </c>
      <c r="H67" s="13">
        <v>1163.57</v>
      </c>
    </row>
    <row r="68" spans="1:8">
      <c r="A68" s="12" t="s">
        <v>204</v>
      </c>
      <c r="B68" s="12" t="s">
        <v>205</v>
      </c>
      <c r="C68" s="12" t="s">
        <v>206</v>
      </c>
      <c r="D68" s="12" t="s">
        <v>142</v>
      </c>
      <c r="E68" s="12" t="s">
        <v>207</v>
      </c>
      <c r="F68" s="12" t="s">
        <v>22</v>
      </c>
      <c r="G68" s="13">
        <v>78589.53</v>
      </c>
      <c r="H68" s="13">
        <v>19095.73</v>
      </c>
    </row>
    <row r="69" spans="1:8">
      <c r="A69" s="12" t="str">
        <f>A68</f>
        <v>兰溪市欧卡家具厂</v>
      </c>
      <c r="B69" s="12" t="s">
        <v>205</v>
      </c>
      <c r="C69" s="12" t="str">
        <f>C68</f>
        <v>胡卫洪</v>
      </c>
      <c r="D69" s="12" t="s">
        <v>142</v>
      </c>
      <c r="E69" s="12" t="str">
        <f>E68</f>
        <v>兰溪市兰江街道厚仁村</v>
      </c>
      <c r="F69" s="12" t="s">
        <v>23</v>
      </c>
      <c r="G69" s="13">
        <v>2750.63</v>
      </c>
      <c r="H69" s="13">
        <v>668.35</v>
      </c>
    </row>
    <row r="70" ht="40.5" spans="1:8">
      <c r="A70" s="12" t="s">
        <v>208</v>
      </c>
      <c r="B70" s="12" t="s">
        <v>209</v>
      </c>
      <c r="C70" s="12" t="s">
        <v>210</v>
      </c>
      <c r="D70" s="12" t="s">
        <v>211</v>
      </c>
      <c r="E70" s="12" t="s">
        <v>212</v>
      </c>
      <c r="F70" s="12" t="s">
        <v>22</v>
      </c>
      <c r="G70" s="13">
        <v>5825.24</v>
      </c>
      <c r="H70" s="13">
        <v>5825.24</v>
      </c>
    </row>
    <row r="71" ht="40.5" spans="1:8">
      <c r="A71" s="12" t="str">
        <f>A70</f>
        <v>兰溪市启点机械租赁服务部</v>
      </c>
      <c r="B71" s="12" t="s">
        <v>209</v>
      </c>
      <c r="C71" s="12" t="str">
        <f>C70</f>
        <v>吴瑶</v>
      </c>
      <c r="D71" s="12" t="s">
        <v>211</v>
      </c>
      <c r="E71" s="12" t="str">
        <f>E70</f>
        <v>浙江省金华市兰溪市赤溪街道石龙头村郑麻车35号（自主申报）</v>
      </c>
      <c r="F71" s="12" t="s">
        <v>23</v>
      </c>
      <c r="G71" s="13">
        <v>145.63</v>
      </c>
      <c r="H71" s="13">
        <v>145.63</v>
      </c>
    </row>
    <row r="72" ht="40.5" spans="1:8">
      <c r="A72" s="12" t="s">
        <v>213</v>
      </c>
      <c r="B72" s="12" t="s">
        <v>214</v>
      </c>
      <c r="C72" s="12" t="s">
        <v>215</v>
      </c>
      <c r="D72" s="12" t="s">
        <v>216</v>
      </c>
      <c r="E72" s="12" t="s">
        <v>217</v>
      </c>
      <c r="F72" s="12" t="s">
        <v>17</v>
      </c>
      <c r="G72" s="13">
        <v>871.28</v>
      </c>
      <c r="H72" s="13">
        <v>0</v>
      </c>
    </row>
    <row r="73" ht="40.5" spans="1:8">
      <c r="A73" s="12" t="s">
        <v>218</v>
      </c>
      <c r="B73" s="12" t="s">
        <v>219</v>
      </c>
      <c r="C73" s="12" t="s">
        <v>176</v>
      </c>
      <c r="D73" s="12" t="s">
        <v>177</v>
      </c>
      <c r="E73" s="12" t="s">
        <v>220</v>
      </c>
      <c r="F73" s="12" t="s">
        <v>22</v>
      </c>
      <c r="G73" s="13">
        <v>92474.19</v>
      </c>
      <c r="H73" s="13">
        <v>0</v>
      </c>
    </row>
    <row r="74" ht="40.5" spans="1:8">
      <c r="A74" s="12" t="str">
        <f>A73</f>
        <v>兰溪市锐翔石材经营部</v>
      </c>
      <c r="B74" s="12" t="s">
        <v>219</v>
      </c>
      <c r="C74" s="12" t="str">
        <f t="shared" ref="C74:E75" si="4">C73</f>
        <v>杨礼锐</v>
      </c>
      <c r="D74" s="12" t="s">
        <v>177</v>
      </c>
      <c r="E74" s="12" t="str">
        <f>E73</f>
        <v>浙江省金华市兰溪市兰江街道丹溪大道2045号营业房</v>
      </c>
      <c r="F74" s="12" t="s">
        <v>23</v>
      </c>
      <c r="G74" s="13">
        <v>3236.59</v>
      </c>
      <c r="H74" s="13">
        <v>0</v>
      </c>
    </row>
    <row r="75" ht="40.5" spans="1:8">
      <c r="A75" s="12" t="str">
        <f>A74</f>
        <v>兰溪市锐翔石材经营部</v>
      </c>
      <c r="B75" s="12" t="s">
        <v>219</v>
      </c>
      <c r="C75" s="12" t="str">
        <f t="shared" si="4"/>
        <v>杨礼锐</v>
      </c>
      <c r="D75" s="12" t="s">
        <v>177</v>
      </c>
      <c r="E75" s="12" t="str">
        <f>E74</f>
        <v>浙江省金华市兰溪市兰江街道丹溪大道2045号营业房</v>
      </c>
      <c r="F75" s="12" t="s">
        <v>54</v>
      </c>
      <c r="G75" s="13">
        <v>106.7</v>
      </c>
      <c r="H75" s="13">
        <v>0</v>
      </c>
    </row>
    <row r="76" ht="54" spans="1:8">
      <c r="A76" s="12" t="s">
        <v>221</v>
      </c>
      <c r="B76" s="12" t="s">
        <v>222</v>
      </c>
      <c r="C76" s="12" t="s">
        <v>223</v>
      </c>
      <c r="D76" s="12" t="s">
        <v>224</v>
      </c>
      <c r="E76" s="12" t="s">
        <v>225</v>
      </c>
      <c r="F76" s="12" t="s">
        <v>22</v>
      </c>
      <c r="G76" s="13">
        <v>7332.88</v>
      </c>
      <c r="H76" s="13">
        <v>0</v>
      </c>
    </row>
    <row r="77" ht="54" spans="1:8">
      <c r="A77" s="12" t="str">
        <f>A76</f>
        <v>兰溪市瑞琪机械租赁服务部</v>
      </c>
      <c r="B77" s="12" t="s">
        <v>222</v>
      </c>
      <c r="C77" s="12" t="str">
        <f>C76</f>
        <v>何瑞</v>
      </c>
      <c r="D77" s="12" t="s">
        <v>224</v>
      </c>
      <c r="E77" s="12" t="str">
        <f>E76</f>
        <v>浙江省金华市兰溪市兰江街道兰纺村何尖岗145号--112户（自主申报）</v>
      </c>
      <c r="F77" s="12" t="s">
        <v>23</v>
      </c>
      <c r="G77" s="13">
        <v>256.65</v>
      </c>
      <c r="H77" s="13">
        <v>0</v>
      </c>
    </row>
    <row r="78" ht="27" spans="1:8">
      <c r="A78" s="12" t="s">
        <v>226</v>
      </c>
      <c r="B78" s="12" t="s">
        <v>227</v>
      </c>
      <c r="C78" s="12" t="s">
        <v>228</v>
      </c>
      <c r="D78" s="12" t="s">
        <v>229</v>
      </c>
      <c r="E78" s="12" t="s">
        <v>230</v>
      </c>
      <c r="F78" s="12" t="s">
        <v>22</v>
      </c>
      <c r="G78" s="13">
        <v>1456.31</v>
      </c>
      <c r="H78" s="13">
        <v>1456.31</v>
      </c>
    </row>
    <row r="79" ht="27" spans="1:8">
      <c r="A79" s="12" t="str">
        <f>A78</f>
        <v>兰溪市若岚建筑材料经营部</v>
      </c>
      <c r="B79" s="12" t="s">
        <v>227</v>
      </c>
      <c r="C79" s="12" t="str">
        <f>C78</f>
        <v>周文进</v>
      </c>
      <c r="D79" s="12" t="s">
        <v>229</v>
      </c>
      <c r="E79" s="12" t="str">
        <f>E78</f>
        <v>浙江省金华市兰溪市上华街道夏家村孟田6号</v>
      </c>
      <c r="F79" s="12" t="s">
        <v>23</v>
      </c>
      <c r="G79" s="13">
        <v>50.97</v>
      </c>
      <c r="H79" s="13">
        <v>50.97</v>
      </c>
    </row>
    <row r="80" ht="40.5" spans="1:8">
      <c r="A80" s="12" t="s">
        <v>231</v>
      </c>
      <c r="B80" s="12" t="s">
        <v>232</v>
      </c>
      <c r="C80" s="12" t="s">
        <v>233</v>
      </c>
      <c r="D80" s="12" t="s">
        <v>234</v>
      </c>
      <c r="E80" s="12" t="s">
        <v>235</v>
      </c>
      <c r="F80" s="12" t="s">
        <v>22</v>
      </c>
      <c r="G80" s="13">
        <v>16.75</v>
      </c>
      <c r="H80" s="13">
        <v>16.75</v>
      </c>
    </row>
    <row r="81" ht="40.5" spans="1:8">
      <c r="A81" s="12" t="str">
        <f>A80</f>
        <v>兰溪市尚艺广告服务部</v>
      </c>
      <c r="B81" s="12" t="s">
        <v>232</v>
      </c>
      <c r="C81" s="12" t="str">
        <f>C80</f>
        <v>冯国新</v>
      </c>
      <c r="D81" s="12" t="s">
        <v>234</v>
      </c>
      <c r="E81" s="12" t="str">
        <f>E80</f>
        <v>浙江省金华市兰溪市兰江街道许埠村许埠58号（自主申报）</v>
      </c>
      <c r="F81" s="12" t="s">
        <v>23</v>
      </c>
      <c r="G81" s="13">
        <v>0.58</v>
      </c>
      <c r="H81" s="13">
        <v>0.58</v>
      </c>
    </row>
    <row r="82" ht="40.5" spans="1:8">
      <c r="A82" s="12" t="s">
        <v>236</v>
      </c>
      <c r="B82" s="12" t="s">
        <v>237</v>
      </c>
      <c r="C82" s="12" t="s">
        <v>238</v>
      </c>
      <c r="D82" s="12" t="s">
        <v>239</v>
      </c>
      <c r="E82" s="12" t="s">
        <v>240</v>
      </c>
      <c r="F82" s="12" t="s">
        <v>17</v>
      </c>
      <c r="G82" s="13">
        <v>711.99</v>
      </c>
      <c r="H82" s="13">
        <v>711.99</v>
      </c>
    </row>
    <row r="83" ht="27" spans="1:8">
      <c r="A83" s="12" t="s">
        <v>241</v>
      </c>
      <c r="B83" s="12" t="s">
        <v>242</v>
      </c>
      <c r="C83" s="12" t="s">
        <v>243</v>
      </c>
      <c r="D83" s="12" t="s">
        <v>93</v>
      </c>
      <c r="E83" s="12" t="s">
        <v>244</v>
      </c>
      <c r="F83" s="12" t="s">
        <v>22</v>
      </c>
      <c r="G83" s="13">
        <v>204.7</v>
      </c>
      <c r="H83" s="13">
        <v>0</v>
      </c>
    </row>
    <row r="84" ht="27" spans="1:8">
      <c r="A84" s="12" t="str">
        <f>A83</f>
        <v>兰溪市时光电脑商行</v>
      </c>
      <c r="B84" s="12" t="s">
        <v>242</v>
      </c>
      <c r="C84" s="12" t="str">
        <f>C83</f>
        <v>钱威</v>
      </c>
      <c r="D84" s="12" t="s">
        <v>93</v>
      </c>
      <c r="E84" s="12" t="str">
        <f>E83</f>
        <v>浙江省兰溪市云山街道莲花路98-4号</v>
      </c>
      <c r="F84" s="12" t="s">
        <v>23</v>
      </c>
      <c r="G84" s="13">
        <v>7.16</v>
      </c>
      <c r="H84" s="13">
        <v>0</v>
      </c>
    </row>
    <row r="85" spans="1:8">
      <c r="A85" s="12" t="s">
        <v>245</v>
      </c>
      <c r="B85" s="12" t="s">
        <v>246</v>
      </c>
      <c r="C85" s="12" t="s">
        <v>247</v>
      </c>
      <c r="D85" s="12" t="s">
        <v>248</v>
      </c>
      <c r="E85" s="12" t="s">
        <v>249</v>
      </c>
      <c r="F85" s="12" t="s">
        <v>250</v>
      </c>
      <c r="G85" s="13">
        <v>0.06</v>
      </c>
      <c r="H85" s="13">
        <v>0</v>
      </c>
    </row>
    <row r="86" ht="27" spans="1:8">
      <c r="A86" s="12" t="s">
        <v>251</v>
      </c>
      <c r="B86" s="12" t="s">
        <v>252</v>
      </c>
      <c r="C86" s="12" t="s">
        <v>253</v>
      </c>
      <c r="D86" s="12" t="s">
        <v>254</v>
      </c>
      <c r="E86" s="12" t="s">
        <v>255</v>
      </c>
      <c r="F86" s="12" t="s">
        <v>22</v>
      </c>
      <c r="G86" s="13">
        <v>349.11</v>
      </c>
      <c r="H86" s="13">
        <v>349.11</v>
      </c>
    </row>
    <row r="87" ht="27" spans="1:8">
      <c r="A87" s="12" t="str">
        <f>A86</f>
        <v>兰溪市舒孝华手机店</v>
      </c>
      <c r="B87" s="12" t="s">
        <v>252</v>
      </c>
      <c r="C87" s="12" t="str">
        <f>C86</f>
        <v>舒孝华</v>
      </c>
      <c r="D87" s="12" t="s">
        <v>254</v>
      </c>
      <c r="E87" s="12" t="str">
        <f>E86</f>
        <v>浙江省金华市兰溪市马涧镇马涧村文明路14号</v>
      </c>
      <c r="F87" s="12" t="s">
        <v>23</v>
      </c>
      <c r="G87" s="13">
        <v>8.73</v>
      </c>
      <c r="H87" s="13">
        <v>8.73</v>
      </c>
    </row>
    <row r="88" ht="27" spans="1:8">
      <c r="A88" s="12" t="s">
        <v>256</v>
      </c>
      <c r="B88" s="12" t="s">
        <v>257</v>
      </c>
      <c r="C88" s="12" t="s">
        <v>258</v>
      </c>
      <c r="D88" s="12" t="s">
        <v>259</v>
      </c>
      <c r="E88" s="12" t="s">
        <v>260</v>
      </c>
      <c r="F88" s="12" t="s">
        <v>22</v>
      </c>
      <c r="G88" s="13">
        <v>419.71</v>
      </c>
      <c r="H88" s="13">
        <v>419.71</v>
      </c>
    </row>
    <row r="89" ht="27" spans="1:8">
      <c r="A89" s="12" t="str">
        <f>A88</f>
        <v>兰溪市顺展模具机械厂</v>
      </c>
      <c r="B89" s="12" t="s">
        <v>257</v>
      </c>
      <c r="C89" s="12" t="str">
        <f>C88</f>
        <v>陈丽英</v>
      </c>
      <c r="D89" s="12" t="s">
        <v>259</v>
      </c>
      <c r="E89" s="12" t="str">
        <f>E88</f>
        <v>浙江省兰溪市云山街道永进路26号营业房</v>
      </c>
      <c r="F89" s="12" t="s">
        <v>23</v>
      </c>
      <c r="G89" s="13">
        <v>14.69</v>
      </c>
      <c r="H89" s="13">
        <v>14.69</v>
      </c>
    </row>
    <row r="90" ht="40.5" spans="1:8">
      <c r="A90" s="12" t="s">
        <v>261</v>
      </c>
      <c r="B90" s="12" t="s">
        <v>262</v>
      </c>
      <c r="C90" s="12" t="s">
        <v>263</v>
      </c>
      <c r="D90" s="12" t="s">
        <v>264</v>
      </c>
      <c r="E90" s="12" t="s">
        <v>265</v>
      </c>
      <c r="F90" s="12" t="s">
        <v>22</v>
      </c>
      <c r="G90" s="13">
        <v>63.37</v>
      </c>
      <c r="H90" s="13">
        <v>0</v>
      </c>
    </row>
    <row r="91" ht="40.5" spans="1:8">
      <c r="A91" s="12" t="str">
        <f>A90</f>
        <v>兰溪市颂宇来料加工经营部</v>
      </c>
      <c r="B91" s="12" t="s">
        <v>262</v>
      </c>
      <c r="C91" s="12" t="str">
        <f>C90</f>
        <v>蓝宇飞</v>
      </c>
      <c r="D91" s="12" t="s">
        <v>264</v>
      </c>
      <c r="E91" s="12" t="str">
        <f>E90</f>
        <v>浙江省金华市兰溪市水亭畲族乡柳家村牛舌山1号</v>
      </c>
      <c r="F91" s="12" t="s">
        <v>23</v>
      </c>
      <c r="G91" s="13">
        <v>0.31</v>
      </c>
      <c r="H91" s="13">
        <v>0</v>
      </c>
    </row>
    <row r="92" ht="40.5" spans="1:8">
      <c r="A92" s="12" t="s">
        <v>266</v>
      </c>
      <c r="B92" s="12" t="s">
        <v>267</v>
      </c>
      <c r="C92" s="12" t="s">
        <v>268</v>
      </c>
      <c r="D92" s="12" t="s">
        <v>269</v>
      </c>
      <c r="E92" s="12" t="s">
        <v>270</v>
      </c>
      <c r="F92" s="12" t="s">
        <v>22</v>
      </c>
      <c r="G92" s="13">
        <v>43671.76</v>
      </c>
      <c r="H92" s="13">
        <v>0</v>
      </c>
    </row>
    <row r="93" ht="40.5" spans="1:8">
      <c r="A93" s="12" t="str">
        <f>A92</f>
        <v>兰溪市铁甲山建材商行</v>
      </c>
      <c r="B93" s="12" t="s">
        <v>267</v>
      </c>
      <c r="C93" s="12" t="str">
        <f>C92</f>
        <v>蒋国军</v>
      </c>
      <c r="D93" s="12" t="s">
        <v>269</v>
      </c>
      <c r="E93" s="12" t="str">
        <f>E92</f>
        <v>浙江省金华市兰溪市柏社乡水阁村水阁塘185号（自主申报）</v>
      </c>
      <c r="F93" s="12" t="s">
        <v>23</v>
      </c>
      <c r="G93" s="13">
        <v>4.6</v>
      </c>
      <c r="H93" s="13">
        <v>0</v>
      </c>
    </row>
    <row r="94" ht="40.5" spans="1:8">
      <c r="A94" s="12" t="s">
        <v>271</v>
      </c>
      <c r="B94" s="12" t="s">
        <v>272</v>
      </c>
      <c r="C94" s="12" t="s">
        <v>273</v>
      </c>
      <c r="D94" s="12" t="s">
        <v>274</v>
      </c>
      <c r="E94" s="12" t="s">
        <v>275</v>
      </c>
      <c r="F94" s="12" t="s">
        <v>22</v>
      </c>
      <c r="G94" s="13">
        <v>1145.85</v>
      </c>
      <c r="H94" s="13">
        <v>1145.85</v>
      </c>
    </row>
    <row r="95" ht="40.5" spans="1:8">
      <c r="A95" s="12" t="str">
        <f>A94</f>
        <v>兰溪市铜鑫金属制品厂</v>
      </c>
      <c r="B95" s="12" t="s">
        <v>272</v>
      </c>
      <c r="C95" s="12" t="str">
        <f>C94</f>
        <v>鲍庆飞</v>
      </c>
      <c r="D95" s="12" t="s">
        <v>274</v>
      </c>
      <c r="E95" s="12" t="str">
        <f>E94</f>
        <v>浙江省金华市兰溪市马涧镇工业园A区（兰溪市双瑞工艺品厂内）</v>
      </c>
      <c r="F95" s="12" t="s">
        <v>23</v>
      </c>
      <c r="G95" s="13">
        <v>28.64</v>
      </c>
      <c r="H95" s="13">
        <v>28.64</v>
      </c>
    </row>
    <row r="96" ht="40.5" spans="1:8">
      <c r="A96" s="12" t="s">
        <v>276</v>
      </c>
      <c r="B96" s="12" t="s">
        <v>277</v>
      </c>
      <c r="C96" s="12" t="s">
        <v>278</v>
      </c>
      <c r="D96" s="12" t="s">
        <v>279</v>
      </c>
      <c r="E96" s="12" t="s">
        <v>280</v>
      </c>
      <c r="F96" s="12" t="s">
        <v>22</v>
      </c>
      <c r="G96" s="13">
        <v>4108.3</v>
      </c>
      <c r="H96" s="13">
        <v>0</v>
      </c>
    </row>
    <row r="97" spans="1:8">
      <c r="A97" s="12" t="s">
        <v>281</v>
      </c>
      <c r="B97" s="12" t="s">
        <v>282</v>
      </c>
      <c r="C97" s="12" t="s">
        <v>283</v>
      </c>
      <c r="D97" s="12" t="s">
        <v>284</v>
      </c>
      <c r="E97" s="12" t="s">
        <v>285</v>
      </c>
      <c r="F97" s="12" t="s">
        <v>22</v>
      </c>
      <c r="G97" s="13">
        <v>3215.21</v>
      </c>
      <c r="H97" s="13">
        <v>0</v>
      </c>
    </row>
    <row r="98" ht="40.5" spans="1:8">
      <c r="A98" s="12" t="s">
        <v>286</v>
      </c>
      <c r="B98" s="12" t="s">
        <v>287</v>
      </c>
      <c r="C98" s="12" t="s">
        <v>288</v>
      </c>
      <c r="D98" s="12" t="s">
        <v>289</v>
      </c>
      <c r="E98" s="12" t="s">
        <v>290</v>
      </c>
      <c r="F98" s="12" t="s">
        <v>22</v>
      </c>
      <c r="G98" s="13">
        <v>2489.48</v>
      </c>
      <c r="H98" s="13">
        <v>2489.48</v>
      </c>
    </row>
    <row r="99" ht="40.5" spans="1:8">
      <c r="A99" s="12" t="str">
        <f>A98</f>
        <v>兰溪市文苑工艺品厂</v>
      </c>
      <c r="B99" s="12" t="s">
        <v>287</v>
      </c>
      <c r="C99" s="12" t="str">
        <f>C98</f>
        <v>毕晓珺</v>
      </c>
      <c r="D99" s="12" t="s">
        <v>289</v>
      </c>
      <c r="E99" s="12" t="str">
        <f>E98</f>
        <v>浙江省金华市兰溪市上华街道下吴村（兰溪市兰甬化纤纺织厂内）</v>
      </c>
      <c r="F99" s="12" t="s">
        <v>23</v>
      </c>
      <c r="G99" s="13">
        <v>62.23</v>
      </c>
      <c r="H99" s="13">
        <v>62.23</v>
      </c>
    </row>
    <row r="100" ht="40.5" spans="1:8">
      <c r="A100" s="12" t="s">
        <v>291</v>
      </c>
      <c r="B100" s="12" t="s">
        <v>292</v>
      </c>
      <c r="C100" s="12" t="s">
        <v>293</v>
      </c>
      <c r="D100" s="12" t="s">
        <v>294</v>
      </c>
      <c r="E100" s="12" t="s">
        <v>295</v>
      </c>
      <c r="F100" s="12" t="s">
        <v>22</v>
      </c>
      <c r="G100" s="13">
        <v>3241.16</v>
      </c>
      <c r="H100" s="13">
        <v>3241.16</v>
      </c>
    </row>
    <row r="101" ht="40.5" spans="1:8">
      <c r="A101" s="12" t="str">
        <f>A100</f>
        <v>兰溪市小鸿机械租赁服务部</v>
      </c>
      <c r="B101" s="12" t="s">
        <v>292</v>
      </c>
      <c r="C101" s="12" t="str">
        <f>C100</f>
        <v>童小仙</v>
      </c>
      <c r="D101" s="12" t="s">
        <v>294</v>
      </c>
      <c r="E101" s="12" t="str">
        <f>E100</f>
        <v>浙江省金华市兰溪市女埠街道虹霓山村虹霓山165号（自主申报）</v>
      </c>
      <c r="F101" s="12" t="s">
        <v>23</v>
      </c>
      <c r="G101" s="13">
        <v>81.03</v>
      </c>
      <c r="H101" s="13">
        <v>81.03</v>
      </c>
    </row>
    <row r="102" spans="1:8">
      <c r="A102" s="12" t="s">
        <v>296</v>
      </c>
      <c r="B102" s="12" t="s">
        <v>297</v>
      </c>
      <c r="C102" s="12" t="s">
        <v>298</v>
      </c>
      <c r="D102" s="12" t="s">
        <v>299</v>
      </c>
      <c r="E102" s="12" t="s">
        <v>300</v>
      </c>
      <c r="F102" s="12" t="s">
        <v>17</v>
      </c>
      <c r="G102" s="13">
        <v>20</v>
      </c>
      <c r="H102" s="13">
        <v>0</v>
      </c>
    </row>
    <row r="103" spans="1:8">
      <c r="A103" s="12" t="str">
        <f>A102</f>
        <v>兰溪市欣怡化工厂</v>
      </c>
      <c r="B103" s="12" t="s">
        <v>297</v>
      </c>
      <c r="C103" s="12" t="str">
        <f>C102</f>
        <v>杨庆君</v>
      </c>
      <c r="D103" s="12" t="s">
        <v>299</v>
      </c>
      <c r="E103" s="12" t="str">
        <f>E102</f>
        <v>兰溪市马涧镇工业区A区</v>
      </c>
      <c r="F103" s="12" t="s">
        <v>23</v>
      </c>
      <c r="G103" s="13">
        <v>5.6</v>
      </c>
      <c r="H103" s="13">
        <v>0</v>
      </c>
    </row>
    <row r="104" ht="27" spans="1:8">
      <c r="A104" s="12" t="s">
        <v>301</v>
      </c>
      <c r="B104" s="12" t="s">
        <v>302</v>
      </c>
      <c r="C104" s="12" t="s">
        <v>303</v>
      </c>
      <c r="D104" s="12" t="s">
        <v>304</v>
      </c>
      <c r="E104" s="12" t="s">
        <v>305</v>
      </c>
      <c r="F104" s="12" t="s">
        <v>17</v>
      </c>
      <c r="G104" s="13">
        <v>827.76</v>
      </c>
      <c r="H104" s="13">
        <v>0</v>
      </c>
    </row>
    <row r="105" ht="40.5" spans="1:8">
      <c r="A105" s="12" t="s">
        <v>306</v>
      </c>
      <c r="B105" s="12" t="s">
        <v>307</v>
      </c>
      <c r="C105" s="12" t="s">
        <v>308</v>
      </c>
      <c r="D105" s="12" t="s">
        <v>309</v>
      </c>
      <c r="E105" s="12" t="s">
        <v>310</v>
      </c>
      <c r="F105" s="12" t="s">
        <v>22</v>
      </c>
      <c r="G105" s="13">
        <v>32</v>
      </c>
      <c r="H105" s="13">
        <v>32</v>
      </c>
    </row>
    <row r="106" ht="40.5" spans="1:8">
      <c r="A106" s="12" t="str">
        <f>A105</f>
        <v>兰溪市星亿手机经营部</v>
      </c>
      <c r="B106" s="12" t="s">
        <v>307</v>
      </c>
      <c r="C106" s="12" t="str">
        <f>C105</f>
        <v>毕牡芳</v>
      </c>
      <c r="D106" s="12" t="s">
        <v>309</v>
      </c>
      <c r="E106" s="12" t="str">
        <f>E105</f>
        <v>浙江省金华市兰溪市兰江街道丹溪大道99号营业房</v>
      </c>
      <c r="F106" s="12" t="s">
        <v>23</v>
      </c>
      <c r="G106" s="13">
        <v>1.12</v>
      </c>
      <c r="H106" s="13">
        <v>1.12</v>
      </c>
    </row>
    <row r="107" ht="40.5" spans="1:8">
      <c r="A107" s="12" t="s">
        <v>311</v>
      </c>
      <c r="B107" s="12" t="s">
        <v>312</v>
      </c>
      <c r="C107" s="12" t="s">
        <v>313</v>
      </c>
      <c r="D107" s="12" t="s">
        <v>314</v>
      </c>
      <c r="E107" s="12" t="s">
        <v>315</v>
      </c>
      <c r="F107" s="12" t="s">
        <v>22</v>
      </c>
      <c r="G107" s="13">
        <v>10090.78</v>
      </c>
      <c r="H107" s="13">
        <v>10090.78</v>
      </c>
    </row>
    <row r="108" ht="40.5" spans="1:8">
      <c r="A108" s="12" t="str">
        <f>A107</f>
        <v>兰溪市兴迷建材经营部</v>
      </c>
      <c r="B108" s="12" t="s">
        <v>312</v>
      </c>
      <c r="C108" s="12" t="str">
        <f>C107</f>
        <v>童凯莉</v>
      </c>
      <c r="D108" s="12" t="s">
        <v>314</v>
      </c>
      <c r="E108" s="12" t="str">
        <f>E107</f>
        <v>浙江省金华市兰溪市云山街道石阜岭村石阜岭222号（自主申报）</v>
      </c>
      <c r="F108" s="12" t="s">
        <v>23</v>
      </c>
      <c r="G108" s="13">
        <v>353.17</v>
      </c>
      <c r="H108" s="13">
        <v>353.17</v>
      </c>
    </row>
    <row r="109" spans="1:8">
      <c r="A109" s="12" t="s">
        <v>316</v>
      </c>
      <c r="B109" s="12" t="s">
        <v>317</v>
      </c>
      <c r="C109" s="12" t="s">
        <v>318</v>
      </c>
      <c r="D109" s="12" t="s">
        <v>319</v>
      </c>
      <c r="E109" s="12" t="s">
        <v>320</v>
      </c>
      <c r="F109" s="12" t="s">
        <v>22</v>
      </c>
      <c r="G109" s="13">
        <v>227.38</v>
      </c>
      <c r="H109" s="13">
        <v>227.38</v>
      </c>
    </row>
    <row r="110" spans="1:8">
      <c r="A110" s="12" t="str">
        <f>A109</f>
        <v>兰溪市兴明建材经营部</v>
      </c>
      <c r="B110" s="12" t="s">
        <v>317</v>
      </c>
      <c r="C110" s="12" t="str">
        <f>C109</f>
        <v>江启光</v>
      </c>
      <c r="D110" s="12" t="s">
        <v>319</v>
      </c>
      <c r="E110" s="12" t="str">
        <f>E109</f>
        <v>兰溪市兰江街道登胜村</v>
      </c>
      <c r="F110" s="12" t="s">
        <v>23</v>
      </c>
      <c r="G110" s="13">
        <v>7.96</v>
      </c>
      <c r="H110" s="13">
        <v>7.96</v>
      </c>
    </row>
    <row r="111" ht="40.5" spans="1:8">
      <c r="A111" s="12" t="s">
        <v>321</v>
      </c>
      <c r="B111" s="12" t="s">
        <v>322</v>
      </c>
      <c r="C111" s="12" t="s">
        <v>323</v>
      </c>
      <c r="D111" s="12" t="s">
        <v>324</v>
      </c>
      <c r="E111" s="12" t="s">
        <v>325</v>
      </c>
      <c r="F111" s="12" t="s">
        <v>22</v>
      </c>
      <c r="G111" s="13">
        <v>39628.62</v>
      </c>
      <c r="H111" s="13">
        <v>0</v>
      </c>
    </row>
    <row r="112" ht="40.5" spans="1:8">
      <c r="A112" s="12" t="str">
        <f>A111</f>
        <v>兰溪市轩轩建材经营部</v>
      </c>
      <c r="B112" s="12" t="s">
        <v>322</v>
      </c>
      <c r="C112" s="12" t="str">
        <f>C111</f>
        <v>金轩</v>
      </c>
      <c r="D112" s="12" t="s">
        <v>324</v>
      </c>
      <c r="E112" s="12" t="str">
        <f>E111</f>
        <v>浙江省金华市兰溪市黄店镇三峰殿口村樟坞58号(自主申报）</v>
      </c>
      <c r="F112" s="12" t="s">
        <v>23</v>
      </c>
      <c r="G112" s="13">
        <v>990.71</v>
      </c>
      <c r="H112" s="13">
        <v>0</v>
      </c>
    </row>
    <row r="113" ht="40.5" spans="1:8">
      <c r="A113" s="12" t="s">
        <v>326</v>
      </c>
      <c r="B113" s="12" t="s">
        <v>327</v>
      </c>
      <c r="C113" s="12" t="s">
        <v>328</v>
      </c>
      <c r="D113" s="12" t="s">
        <v>329</v>
      </c>
      <c r="E113" s="12" t="s">
        <v>330</v>
      </c>
      <c r="F113" s="12" t="s">
        <v>22</v>
      </c>
      <c r="G113" s="13">
        <v>35960.79</v>
      </c>
      <c r="H113" s="13">
        <v>4077.67</v>
      </c>
    </row>
    <row r="114" ht="40.5" spans="1:8">
      <c r="A114" s="12" t="str">
        <f>A113</f>
        <v>兰溪市焉焉建材经营部</v>
      </c>
      <c r="B114" s="12" t="s">
        <v>327</v>
      </c>
      <c r="C114" s="12" t="str">
        <f>C113</f>
        <v>王华东</v>
      </c>
      <c r="D114" s="12" t="s">
        <v>329</v>
      </c>
      <c r="E114" s="12" t="str">
        <f>E113</f>
        <v>浙江省金华市兰溪市兰江街道长岗村161号（自主申报）</v>
      </c>
      <c r="F114" s="12" t="s">
        <v>23</v>
      </c>
      <c r="G114" s="13">
        <v>1258.63</v>
      </c>
      <c r="H114" s="13">
        <v>142.72</v>
      </c>
    </row>
    <row r="115" ht="40.5" spans="1:8">
      <c r="A115" s="12" t="s">
        <v>331</v>
      </c>
      <c r="B115" s="12" t="s">
        <v>332</v>
      </c>
      <c r="C115" s="12" t="s">
        <v>333</v>
      </c>
      <c r="D115" s="12" t="s">
        <v>334</v>
      </c>
      <c r="E115" s="12" t="s">
        <v>335</v>
      </c>
      <c r="F115" s="12" t="s">
        <v>22</v>
      </c>
      <c r="G115" s="13">
        <v>792.07</v>
      </c>
      <c r="H115" s="13">
        <v>792.07</v>
      </c>
    </row>
    <row r="116" ht="40.5" spans="1:8">
      <c r="A116" s="12" t="str">
        <f>A115</f>
        <v>兰溪市严兆飞家居用品来料加工点</v>
      </c>
      <c r="B116" s="12" t="s">
        <v>332</v>
      </c>
      <c r="C116" s="12" t="str">
        <f>C115</f>
        <v>严兆飞</v>
      </c>
      <c r="D116" s="12" t="s">
        <v>334</v>
      </c>
      <c r="E116" s="12" t="str">
        <f>E115</f>
        <v>浙江省金华市兰溪市马涧镇马涧村王新村溪边35号（自主申报）</v>
      </c>
      <c r="F116" s="12" t="s">
        <v>23</v>
      </c>
      <c r="G116" s="13">
        <v>19.8</v>
      </c>
      <c r="H116" s="13">
        <v>19.8</v>
      </c>
    </row>
    <row r="117" ht="27" spans="1:8">
      <c r="A117" s="12" t="s">
        <v>336</v>
      </c>
      <c r="B117" s="12" t="s">
        <v>337</v>
      </c>
      <c r="C117" s="12" t="s">
        <v>338</v>
      </c>
      <c r="D117" s="12" t="s">
        <v>339</v>
      </c>
      <c r="E117" s="12" t="s">
        <v>340</v>
      </c>
      <c r="F117" s="12" t="s">
        <v>22</v>
      </c>
      <c r="G117" s="13">
        <v>2760</v>
      </c>
      <c r="H117" s="13">
        <v>0</v>
      </c>
    </row>
    <row r="118" ht="40.5" spans="1:8">
      <c r="A118" s="12" t="s">
        <v>341</v>
      </c>
      <c r="B118" s="12" t="s">
        <v>342</v>
      </c>
      <c r="C118" s="12" t="s">
        <v>343</v>
      </c>
      <c r="D118" s="12" t="s">
        <v>344</v>
      </c>
      <c r="E118" s="12" t="s">
        <v>345</v>
      </c>
      <c r="F118" s="12" t="s">
        <v>22</v>
      </c>
      <c r="G118" s="13">
        <v>4887.51</v>
      </c>
      <c r="H118" s="13">
        <v>0</v>
      </c>
    </row>
    <row r="119" ht="40.5" spans="1:8">
      <c r="A119" s="12" t="str">
        <f>A118</f>
        <v>兰溪市亦文建材经营部</v>
      </c>
      <c r="B119" s="12" t="s">
        <v>342</v>
      </c>
      <c r="C119" s="12" t="str">
        <f>C118</f>
        <v>孙夏</v>
      </c>
      <c r="D119" s="12" t="s">
        <v>344</v>
      </c>
      <c r="E119" s="12" t="str">
        <f>E118</f>
        <v>浙江省金华市兰溪市兰江街道环城西路2-11号（自主申报）</v>
      </c>
      <c r="F119" s="12" t="s">
        <v>23</v>
      </c>
      <c r="G119" s="13">
        <v>171.06</v>
      </c>
      <c r="H119" s="13">
        <v>0</v>
      </c>
    </row>
    <row r="120" ht="40.5" spans="1:8">
      <c r="A120" s="12" t="s">
        <v>346</v>
      </c>
      <c r="B120" s="12" t="s">
        <v>347</v>
      </c>
      <c r="C120" s="12" t="s">
        <v>328</v>
      </c>
      <c r="D120" s="12" t="s">
        <v>329</v>
      </c>
      <c r="E120" s="12" t="s">
        <v>348</v>
      </c>
      <c r="F120" s="12" t="s">
        <v>22</v>
      </c>
      <c r="G120" s="13">
        <v>60288.66</v>
      </c>
      <c r="H120" s="13">
        <v>60288.66</v>
      </c>
    </row>
    <row r="121" ht="40.5" spans="1:8">
      <c r="A121" s="12" t="str">
        <f>A120</f>
        <v>兰溪市拥有建材经营部</v>
      </c>
      <c r="B121" s="12" t="s">
        <v>347</v>
      </c>
      <c r="C121" s="12" t="str">
        <f>C120</f>
        <v>王华东</v>
      </c>
      <c r="D121" s="12" t="s">
        <v>329</v>
      </c>
      <c r="E121" s="12" t="str">
        <f>E120</f>
        <v>浙江省金华市兰溪市柏社乡方华垅村上方278号（自主申报）</v>
      </c>
      <c r="F121" s="12" t="s">
        <v>23</v>
      </c>
      <c r="G121" s="13">
        <v>301.44</v>
      </c>
      <c r="H121" s="13">
        <v>301.44</v>
      </c>
    </row>
    <row r="122" ht="40.5" spans="1:8">
      <c r="A122" s="12" t="s">
        <v>349</v>
      </c>
      <c r="B122" s="12" t="s">
        <v>350</v>
      </c>
      <c r="C122" s="12" t="s">
        <v>351</v>
      </c>
      <c r="D122" s="12" t="s">
        <v>352</v>
      </c>
      <c r="E122" s="12" t="s">
        <v>353</v>
      </c>
      <c r="F122" s="12" t="s">
        <v>17</v>
      </c>
      <c r="G122" s="13">
        <v>6195.15</v>
      </c>
      <c r="H122" s="13">
        <v>0</v>
      </c>
    </row>
    <row r="123" ht="40.5" spans="1:8">
      <c r="A123" s="12" t="s">
        <v>354</v>
      </c>
      <c r="B123" s="12" t="s">
        <v>355</v>
      </c>
      <c r="C123" s="12" t="s">
        <v>356</v>
      </c>
      <c r="D123" s="12" t="s">
        <v>357</v>
      </c>
      <c r="E123" s="12" t="s">
        <v>358</v>
      </c>
      <c r="F123" s="12" t="s">
        <v>22</v>
      </c>
      <c r="G123" s="13">
        <v>10892.7</v>
      </c>
      <c r="H123" s="13">
        <v>10892.7</v>
      </c>
    </row>
    <row r="124" ht="40.5" spans="1:8">
      <c r="A124" s="12" t="str">
        <f>A123</f>
        <v>兰溪市涌杰贸易商行</v>
      </c>
      <c r="B124" s="12" t="s">
        <v>355</v>
      </c>
      <c r="C124" s="12" t="str">
        <f>C123</f>
        <v>钱杰</v>
      </c>
      <c r="D124" s="12" t="s">
        <v>357</v>
      </c>
      <c r="E124" s="12" t="str">
        <f>E123</f>
        <v>浙江省金华市兰溪市云山街道大阙路100号（自主申报）</v>
      </c>
      <c r="F124" s="12" t="s">
        <v>23</v>
      </c>
      <c r="G124" s="13">
        <v>381.24</v>
      </c>
      <c r="H124" s="13">
        <v>381.24</v>
      </c>
    </row>
    <row r="125" ht="40.5" spans="1:8">
      <c r="A125" s="12" t="s">
        <v>359</v>
      </c>
      <c r="B125" s="12" t="s">
        <v>360</v>
      </c>
      <c r="C125" s="12" t="s">
        <v>361</v>
      </c>
      <c r="D125" s="12" t="s">
        <v>362</v>
      </c>
      <c r="E125" s="12" t="s">
        <v>363</v>
      </c>
      <c r="F125" s="12" t="s">
        <v>22</v>
      </c>
      <c r="G125" s="13">
        <v>1505.97</v>
      </c>
      <c r="H125" s="13">
        <v>1505.97</v>
      </c>
    </row>
    <row r="126" ht="40.5" spans="1:8">
      <c r="A126" s="12" t="s">
        <v>364</v>
      </c>
      <c r="B126" s="12" t="s">
        <v>365</v>
      </c>
      <c r="C126" s="12" t="s">
        <v>366</v>
      </c>
      <c r="D126" s="12" t="s">
        <v>367</v>
      </c>
      <c r="E126" s="12" t="s">
        <v>368</v>
      </c>
      <c r="F126" s="12" t="s">
        <v>17</v>
      </c>
      <c r="G126" s="13">
        <v>710.56</v>
      </c>
      <c r="H126" s="13">
        <v>710.56</v>
      </c>
    </row>
    <row r="127" ht="54" spans="1:8">
      <c r="A127" s="12" t="s">
        <v>369</v>
      </c>
      <c r="B127" s="12" t="s">
        <v>370</v>
      </c>
      <c r="C127" s="12" t="s">
        <v>371</v>
      </c>
      <c r="D127" s="12" t="s">
        <v>372</v>
      </c>
      <c r="E127" s="12" t="s">
        <v>373</v>
      </c>
      <c r="F127" s="12" t="s">
        <v>22</v>
      </c>
      <c r="G127" s="13">
        <v>828.32</v>
      </c>
      <c r="H127" s="13">
        <v>828.32</v>
      </c>
    </row>
    <row r="128" ht="54" spans="1:8">
      <c r="A128" s="12" t="str">
        <f>A127</f>
        <v>兰溪市玉祥五金厂</v>
      </c>
      <c r="B128" s="12" t="s">
        <v>370</v>
      </c>
      <c r="C128" s="12" t="str">
        <f>C127</f>
        <v>项玉林</v>
      </c>
      <c r="D128" s="12" t="s">
        <v>372</v>
      </c>
      <c r="E128" s="12" t="str">
        <f>E127</f>
        <v>浙江省金华市兰溪市女埠街道女埠工业园A区兰溪市龙威五金有限公司内</v>
      </c>
      <c r="F128" s="12" t="s">
        <v>23</v>
      </c>
      <c r="G128" s="13">
        <v>20.71</v>
      </c>
      <c r="H128" s="13">
        <v>20.71</v>
      </c>
    </row>
    <row r="129" ht="40.5" spans="1:8">
      <c r="A129" s="12" t="s">
        <v>374</v>
      </c>
      <c r="B129" s="12" t="s">
        <v>375</v>
      </c>
      <c r="C129" s="12" t="s">
        <v>376</v>
      </c>
      <c r="D129" s="12" t="s">
        <v>377</v>
      </c>
      <c r="E129" s="12" t="s">
        <v>378</v>
      </c>
      <c r="F129" s="12" t="s">
        <v>22</v>
      </c>
      <c r="G129" s="13">
        <v>2304</v>
      </c>
      <c r="H129" s="13">
        <v>2304</v>
      </c>
    </row>
    <row r="130" ht="40.5" spans="1:8">
      <c r="A130" s="12" t="str">
        <f>A129</f>
        <v>兰溪市元元货运服务部</v>
      </c>
      <c r="B130" s="12" t="s">
        <v>375</v>
      </c>
      <c r="C130" s="12" t="str">
        <f>C129</f>
        <v>王文元</v>
      </c>
      <c r="D130" s="12" t="s">
        <v>377</v>
      </c>
      <c r="E130" s="12" t="str">
        <f>E129</f>
        <v>浙江省金华市兰溪市兰江街道里范村里山坞2号（自主申报）</v>
      </c>
      <c r="F130" s="12" t="s">
        <v>23</v>
      </c>
      <c r="G130" s="13">
        <v>80.64</v>
      </c>
      <c r="H130" s="13">
        <v>80.64</v>
      </c>
    </row>
    <row r="131" ht="40.5" spans="1:8">
      <c r="A131" s="12" t="s">
        <v>379</v>
      </c>
      <c r="B131" s="12" t="s">
        <v>380</v>
      </c>
      <c r="C131" s="12" t="s">
        <v>381</v>
      </c>
      <c r="D131" s="12" t="s">
        <v>382</v>
      </c>
      <c r="E131" s="12" t="s">
        <v>383</v>
      </c>
      <c r="F131" s="12" t="s">
        <v>22</v>
      </c>
      <c r="G131" s="13">
        <v>1153.4</v>
      </c>
      <c r="H131" s="13">
        <v>1153.4</v>
      </c>
    </row>
    <row r="132" ht="40.5" spans="1:8">
      <c r="A132" s="12" t="str">
        <f>A131</f>
        <v>兰溪市元忠建筑机械设备租赁服务部</v>
      </c>
      <c r="B132" s="12" t="s">
        <v>380</v>
      </c>
      <c r="C132" s="12" t="str">
        <f>C131</f>
        <v>朱锡忠</v>
      </c>
      <c r="D132" s="12" t="s">
        <v>382</v>
      </c>
      <c r="E132" s="12" t="str">
        <f>E131</f>
        <v>浙江省金华市兰溪市云山街道朱山村朱山仙洞24号（自主申报）</v>
      </c>
      <c r="F132" s="12" t="s">
        <v>23</v>
      </c>
      <c r="G132" s="13">
        <v>40.37</v>
      </c>
      <c r="H132" s="13">
        <v>40.37</v>
      </c>
    </row>
    <row r="133" ht="54" spans="1:8">
      <c r="A133" s="12" t="s">
        <v>384</v>
      </c>
      <c r="B133" s="12" t="s">
        <v>385</v>
      </c>
      <c r="C133" s="12" t="s">
        <v>386</v>
      </c>
      <c r="D133" s="12" t="s">
        <v>387</v>
      </c>
      <c r="E133" s="12" t="s">
        <v>388</v>
      </c>
      <c r="F133" s="12" t="s">
        <v>17</v>
      </c>
      <c r="G133" s="13">
        <v>663.77</v>
      </c>
      <c r="H133" s="13">
        <v>663.77</v>
      </c>
    </row>
    <row r="134" ht="40.5" spans="1:8">
      <c r="A134" s="12" t="s">
        <v>389</v>
      </c>
      <c r="B134" s="12" t="s">
        <v>390</v>
      </c>
      <c r="C134" s="12" t="s">
        <v>391</v>
      </c>
      <c r="D134" s="12" t="s">
        <v>392</v>
      </c>
      <c r="E134" s="12" t="s">
        <v>393</v>
      </c>
      <c r="F134" s="12" t="s">
        <v>17</v>
      </c>
      <c r="G134" s="13">
        <v>635.01</v>
      </c>
      <c r="H134" s="13">
        <v>635.01</v>
      </c>
    </row>
    <row r="135" ht="27" spans="1:8">
      <c r="A135" s="12" t="s">
        <v>394</v>
      </c>
      <c r="B135" s="12" t="s">
        <v>395</v>
      </c>
      <c r="C135" s="12" t="s">
        <v>396</v>
      </c>
      <c r="D135" s="12" t="s">
        <v>397</v>
      </c>
      <c r="E135" s="12" t="s">
        <v>398</v>
      </c>
      <c r="F135" s="12" t="s">
        <v>22</v>
      </c>
      <c r="G135" s="13">
        <v>873.78</v>
      </c>
      <c r="H135" s="13">
        <v>0</v>
      </c>
    </row>
    <row r="136" ht="27" spans="1:8">
      <c r="A136" s="12" t="s">
        <v>399</v>
      </c>
      <c r="B136" s="12" t="s">
        <v>400</v>
      </c>
      <c r="C136" s="12" t="s">
        <v>401</v>
      </c>
      <c r="D136" s="12" t="s">
        <v>402</v>
      </c>
      <c r="E136" s="12" t="s">
        <v>403</v>
      </c>
      <c r="F136" s="12" t="s">
        <v>17</v>
      </c>
      <c r="G136" s="13">
        <v>869.3</v>
      </c>
      <c r="H136" s="13">
        <v>0</v>
      </c>
    </row>
    <row r="137" ht="54" spans="1:8">
      <c r="A137" s="12" t="s">
        <v>404</v>
      </c>
      <c r="B137" s="12" t="s">
        <v>405</v>
      </c>
      <c r="C137" s="12" t="s">
        <v>406</v>
      </c>
      <c r="D137" s="12" t="s">
        <v>407</v>
      </c>
      <c r="E137" s="12" t="s">
        <v>408</v>
      </c>
      <c r="F137" s="12" t="s">
        <v>17</v>
      </c>
      <c r="G137" s="13">
        <v>1942.98</v>
      </c>
      <c r="H137" s="13">
        <v>1942.98</v>
      </c>
    </row>
    <row r="138" ht="40.5" spans="1:8">
      <c r="A138" s="12" t="s">
        <v>409</v>
      </c>
      <c r="B138" s="12" t="s">
        <v>410</v>
      </c>
      <c r="C138" s="12" t="s">
        <v>411</v>
      </c>
      <c r="D138" s="12" t="s">
        <v>412</v>
      </c>
      <c r="E138" s="12" t="s">
        <v>413</v>
      </c>
      <c r="F138" s="12" t="s">
        <v>17</v>
      </c>
      <c r="G138" s="13">
        <v>1256.59</v>
      </c>
      <c r="H138" s="13">
        <v>0</v>
      </c>
    </row>
    <row r="139" ht="40.5" spans="1:8">
      <c r="A139" s="12" t="s">
        <v>414</v>
      </c>
      <c r="B139" s="12" t="s">
        <v>415</v>
      </c>
      <c r="C139" s="12" t="s">
        <v>416</v>
      </c>
      <c r="D139" s="12" t="s">
        <v>417</v>
      </c>
      <c r="E139" s="12" t="s">
        <v>418</v>
      </c>
      <c r="F139" s="12" t="s">
        <v>22</v>
      </c>
      <c r="G139" s="13">
        <v>3154.34</v>
      </c>
      <c r="H139" s="13">
        <v>0</v>
      </c>
    </row>
    <row r="140" ht="40.5" spans="1:8">
      <c r="A140" s="12" t="str">
        <f>A139</f>
        <v>兰溪市诸葛天强汽车修理厂</v>
      </c>
      <c r="B140" s="12" t="s">
        <v>415</v>
      </c>
      <c r="C140" s="12" t="str">
        <f t="shared" ref="C140:E141" si="5">C139</f>
        <v>范小挺</v>
      </c>
      <c r="D140" s="12" t="s">
        <v>417</v>
      </c>
      <c r="E140" s="12" t="str">
        <f>E139</f>
        <v>浙江省金华市兰溪市诸葛镇长乐村（诸葛群英楼后方）</v>
      </c>
      <c r="F140" s="12" t="s">
        <v>17</v>
      </c>
      <c r="G140" s="13">
        <v>2628.62</v>
      </c>
      <c r="H140" s="13">
        <v>0</v>
      </c>
    </row>
    <row r="141" ht="40.5" spans="1:8">
      <c r="A141" s="12" t="str">
        <f>A140</f>
        <v>兰溪市诸葛天强汽车修理厂</v>
      </c>
      <c r="B141" s="12" t="s">
        <v>415</v>
      </c>
      <c r="C141" s="12" t="str">
        <f t="shared" si="5"/>
        <v>范小挺</v>
      </c>
      <c r="D141" s="12" t="s">
        <v>417</v>
      </c>
      <c r="E141" s="12" t="str">
        <f>E140</f>
        <v>浙江省金华市兰溪市诸葛镇长乐村（诸葛群英楼后方）</v>
      </c>
      <c r="F141" s="12" t="s">
        <v>23</v>
      </c>
      <c r="G141" s="13">
        <v>157.72</v>
      </c>
      <c r="H141" s="13">
        <v>0</v>
      </c>
    </row>
    <row r="142" ht="27" spans="1:8">
      <c r="A142" s="12" t="s">
        <v>419</v>
      </c>
      <c r="B142" s="12" t="s">
        <v>420</v>
      </c>
      <c r="C142" s="12" t="s">
        <v>419</v>
      </c>
      <c r="D142" s="12" t="s">
        <v>421</v>
      </c>
      <c r="E142" s="12" t="s">
        <v>422</v>
      </c>
      <c r="F142" s="12" t="s">
        <v>22</v>
      </c>
      <c r="G142" s="13">
        <v>4293.2</v>
      </c>
      <c r="H142" s="13">
        <v>0</v>
      </c>
    </row>
    <row r="143" ht="27" spans="1:8">
      <c r="A143" s="12" t="str">
        <f>A142</f>
        <v>倪兴芳</v>
      </c>
      <c r="B143" s="12" t="s">
        <v>420</v>
      </c>
      <c r="C143" s="12" t="str">
        <f t="shared" ref="C143:E144" si="6">C142</f>
        <v>倪兴芳</v>
      </c>
      <c r="D143" s="12" t="s">
        <v>421</v>
      </c>
      <c r="E143" s="12" t="str">
        <f>E142</f>
        <v>浙江省金华市兰溪市梅江镇前倪村</v>
      </c>
      <c r="F143" s="12" t="s">
        <v>17</v>
      </c>
      <c r="G143" s="13">
        <v>2575.92</v>
      </c>
      <c r="H143" s="13">
        <v>0</v>
      </c>
    </row>
    <row r="144" ht="27" spans="1:8">
      <c r="A144" s="12" t="str">
        <f>A143</f>
        <v>倪兴芳</v>
      </c>
      <c r="B144" s="12" t="s">
        <v>420</v>
      </c>
      <c r="C144" s="12" t="str">
        <f t="shared" si="6"/>
        <v>倪兴芳</v>
      </c>
      <c r="D144" s="12" t="s">
        <v>421</v>
      </c>
      <c r="E144" s="12" t="str">
        <f>E143</f>
        <v>浙江省金华市兰溪市梅江镇前倪村</v>
      </c>
      <c r="F144" s="12" t="s">
        <v>23</v>
      </c>
      <c r="G144" s="13">
        <v>214.66</v>
      </c>
      <c r="H144" s="13">
        <v>0</v>
      </c>
    </row>
    <row r="145" ht="40.5" spans="1:8">
      <c r="A145" s="12" t="s">
        <v>423</v>
      </c>
      <c r="B145" s="12" t="s">
        <v>424</v>
      </c>
      <c r="C145" s="12" t="s">
        <v>423</v>
      </c>
      <c r="D145" s="12" t="s">
        <v>425</v>
      </c>
      <c r="E145" s="12" t="s">
        <v>426</v>
      </c>
      <c r="F145" s="12" t="s">
        <v>17</v>
      </c>
      <c r="G145" s="13">
        <v>764.78</v>
      </c>
      <c r="H145" s="13">
        <v>0</v>
      </c>
    </row>
    <row r="146" ht="40.5" spans="1:8">
      <c r="A146" s="12" t="s">
        <v>427</v>
      </c>
      <c r="B146" s="12" t="s">
        <v>428</v>
      </c>
      <c r="C146" s="12" t="s">
        <v>427</v>
      </c>
      <c r="D146" s="12" t="s">
        <v>429</v>
      </c>
      <c r="E146" s="12" t="s">
        <v>430</v>
      </c>
      <c r="F146" s="12" t="s">
        <v>17</v>
      </c>
      <c r="G146" s="13">
        <v>762.91</v>
      </c>
      <c r="H146" s="13">
        <v>0</v>
      </c>
    </row>
  </sheetData>
  <mergeCells count="1">
    <mergeCell ref="A1:H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邵沛</dc:creator>
  <cp:lastModifiedBy>严卸有</cp:lastModifiedBy>
  <dcterms:created xsi:type="dcterms:W3CDTF">2023-01-04T06:34:00Z</dcterms:created>
  <dcterms:modified xsi:type="dcterms:W3CDTF">2023-01-05T01:18:43Z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2052-11.8.2.10158</vt:lpwstr>
  </property>
</Properties>
</file>