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收支总表01" sheetId="1" r:id="rId1"/>
    <sheet name="收入总表02" sheetId="2" r:id="rId2"/>
    <sheet name="支出总表03" sheetId="3" r:id="rId3"/>
    <sheet name="财政拨款收支预算表04" sheetId="4" r:id="rId4"/>
    <sheet name="一般公共预算支出表05" sheetId="5" r:id="rId5"/>
    <sheet name="一般公共预算表06" sheetId="6" r:id="rId6"/>
    <sheet name="一般公共预算“三公”表07" sheetId="7" r:id="rId7"/>
    <sheet name="政府性基金预算表08" sheetId="8" r:id="rId8"/>
    <sheet name="国资预算支出表09" sheetId="9" r:id="rId9"/>
    <sheet name="项目支出10" sheetId="10" r:id="rId10"/>
  </sheets>
  <definedNames>
    <definedName name="_xlnm.Print_Area" localSheetId="0">收支总表01!$A$1:$D$22</definedName>
    <definedName name="_xlnm.Print_Titles" localSheetId="1">收入总表02!$1:$6</definedName>
    <definedName name="_xlnm.Print_Titles" localSheetId="2">支出总表03!$1:$6</definedName>
    <definedName name="_xlnm.Print_Area" localSheetId="3">财政拨款收支预算表04!$A$1:$D$101</definedName>
    <definedName name="_xlnm.Print_Titles" localSheetId="3">财政拨款收支预算表04!$1:$4</definedName>
    <definedName name="_xlnm.Print_Titles" localSheetId="4">一般公共预算支出表05!$1:$6</definedName>
    <definedName name="_xlnm.Print_Titles" localSheetId="5">一般公共预算表06!$1:$6</definedName>
    <definedName name="_xlnm.Print_Titles" localSheetId="6">一般公共预算“三公”表07!$1:$6</definedName>
    <definedName name="_xlnm.Print_Titles" localSheetId="7">政府性基金预算表08!$1:$6</definedName>
    <definedName name="_xlnm.Print_Titles" localSheetId="8">国资预算支出表09!$1:$6</definedName>
    <definedName name="_xlnm.Print_Titles" localSheetId="9">项目支出10!$1:$7</definedName>
  </definedNames>
  <calcPr calcId="144525"/>
</workbook>
</file>

<file path=xl/sharedStrings.xml><?xml version="1.0" encoding="utf-8"?>
<sst xmlns="http://schemas.openxmlformats.org/spreadsheetml/2006/main" count="321" uniqueCount="200">
  <si>
    <t>2022年部门收支预算总表</t>
  </si>
  <si>
    <t>单位：万元</t>
  </si>
  <si>
    <t>zh'qi'ai</t>
  </si>
  <si>
    <t>收      入</t>
  </si>
  <si>
    <t>支    出</t>
  </si>
  <si>
    <t>项           目</t>
  </si>
  <si>
    <t>当年预算</t>
  </si>
  <si>
    <t>项    目</t>
  </si>
  <si>
    <t>一、财政拨款</t>
  </si>
  <si>
    <t>一、基本支出</t>
  </si>
  <si>
    <t xml:space="preserve">  其中：中央资金</t>
  </si>
  <si>
    <t xml:space="preserve">     省级资金  </t>
  </si>
  <si>
    <t xml:space="preserve">     市级资金</t>
  </si>
  <si>
    <t xml:space="preserve">     县（区）级资金</t>
  </si>
  <si>
    <t>二、财政专户管理资金</t>
  </si>
  <si>
    <t xml:space="preserve">      人员支出</t>
  </si>
  <si>
    <t>三、事业收入</t>
  </si>
  <si>
    <t xml:space="preserve">      公用经费</t>
  </si>
  <si>
    <t>四、事业单位经营收入</t>
  </si>
  <si>
    <t>二、项目支出</t>
  </si>
  <si>
    <t>五、上级补助收入</t>
  </si>
  <si>
    <t xml:space="preserve">      其他运转类</t>
  </si>
  <si>
    <t>六、附属单位上缴收入</t>
  </si>
  <si>
    <t xml:space="preserve">      特定目标类</t>
  </si>
  <si>
    <t>七、其他收入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</si>
  <si>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</si>
  <si>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</si>
  <si>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</si>
  <si>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</si>
  <si>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</si>
  <si>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</si>
  <si>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2022年部门收入预算总表</t>
  </si>
  <si>
    <t>单位代码</t>
  </si>
  <si>
    <t>单位名称</t>
  </si>
  <si>
    <t>总计</t>
  </si>
  <si>
    <t>本年收入</t>
  </si>
  <si>
    <t>小计</t>
  </si>
  <si>
    <t>财政拨款</t>
  </si>
  <si>
    <t>财政拨款：中央资金</t>
  </si>
  <si>
    <t>财政拨款：省级资金</t>
  </si>
  <si>
    <t>财政拨款：市级资金</t>
  </si>
  <si>
    <t>财政拨款：县（区）级资金</t>
  </si>
  <si>
    <t>财政专户管理资金</t>
  </si>
  <si>
    <t>事业收入</t>
  </si>
  <si>
    <t>事业单位经营收入</t>
  </si>
  <si>
    <t>其他收入</t>
  </si>
  <si>
    <t>上级补助收入</t>
  </si>
  <si>
    <t>附属单位上缴收入</t>
  </si>
  <si>
    <t>专户资金结转结余</t>
  </si>
  <si>
    <t>单位资金结转结余</t>
  </si>
  <si>
    <t>**</t>
  </si>
  <si>
    <t>合计</t>
  </si>
  <si>
    <t>135</t>
  </si>
  <si>
    <t>兰溪市司法局</t>
  </si>
  <si>
    <t>　135000</t>
  </si>
  <si>
    <t>　兰溪市司法局</t>
  </si>
  <si>
    <t>2022年部门支出预算总表</t>
  </si>
  <si>
    <t>单位:万元</t>
  </si>
  <si>
    <t>科目编码</t>
  </si>
  <si>
    <t>单位名称（科目）</t>
  </si>
  <si>
    <t>基本支出</t>
  </si>
  <si>
    <t>项目支出</t>
  </si>
  <si>
    <t>类</t>
  </si>
  <si>
    <t>款</t>
  </si>
  <si>
    <t>人员支出小计</t>
  </si>
  <si>
    <t>中央资金</t>
  </si>
  <si>
    <t>省级资金</t>
  </si>
  <si>
    <t>市级资金</t>
  </si>
  <si>
    <t>县（区）级资金</t>
  </si>
  <si>
    <t>公用经费小计</t>
  </si>
  <si>
    <t>项目支出小计</t>
  </si>
  <si>
    <t>135000</t>
  </si>
  <si>
    <t>204</t>
  </si>
  <si>
    <t>06</t>
  </si>
  <si>
    <t>　司法</t>
  </si>
  <si>
    <t>210</t>
  </si>
  <si>
    <t>11</t>
  </si>
  <si>
    <t>　行政事业单位医疗</t>
  </si>
  <si>
    <t xml:space="preserve">  2022年部门财政拨款收支预算表</t>
  </si>
  <si>
    <t>预算</t>
  </si>
  <si>
    <t>预算数</t>
  </si>
  <si>
    <t>一、一般公共预算</t>
  </si>
  <si>
    <t>公共安全支出</t>
  </si>
  <si>
    <t xml:space="preserve">  省级资金</t>
  </si>
  <si>
    <t xml:space="preserve">  市级资金</t>
  </si>
  <si>
    <t>　　行政运行</t>
  </si>
  <si>
    <t xml:space="preserve">  县（区）级资金</t>
  </si>
  <si>
    <t>　　基层司法业务</t>
  </si>
  <si>
    <t>二、政府性基金预算</t>
  </si>
  <si>
    <t>　　普法宣传</t>
  </si>
  <si>
    <t>　　公共法律服务</t>
  </si>
  <si>
    <t>　　社区矫正</t>
  </si>
  <si>
    <t>　　法治建设</t>
  </si>
  <si>
    <t>　　其他司法支出</t>
  </si>
  <si>
    <t>三、国有资本经营预算</t>
  </si>
  <si>
    <t>卫生健康支出</t>
  </si>
  <si>
    <t>　　行政单位医疗</t>
  </si>
  <si>
    <t>    收入总计</t>
  </si>
  <si>
    <t>    支出总计</t>
  </si>
  <si>
    <t>2022年部门一般公共预算支出预算表</t>
  </si>
  <si>
    <t>科目名称</t>
  </si>
  <si>
    <t>项</t>
  </si>
  <si>
    <t>人员支出</t>
  </si>
  <si>
    <t>公用经费</t>
  </si>
  <si>
    <t>01</t>
  </si>
  <si>
    <t>　行政运行</t>
  </si>
  <si>
    <t>04</t>
  </si>
  <si>
    <t>　基层司法业务</t>
  </si>
  <si>
    <t>05</t>
  </si>
  <si>
    <t>　普法宣传</t>
  </si>
  <si>
    <t>07</t>
  </si>
  <si>
    <t>　公共法律服务</t>
  </si>
  <si>
    <t>10</t>
  </si>
  <si>
    <t>　社区矫正</t>
  </si>
  <si>
    <t>12</t>
  </si>
  <si>
    <t>　法治建设</t>
  </si>
  <si>
    <t>99</t>
  </si>
  <si>
    <t>　其他司法支出</t>
  </si>
  <si>
    <t>　行政单位医疗</t>
  </si>
  <si>
    <t>2022年部门一般公共预算支出预算表（二）</t>
  </si>
  <si>
    <t/>
  </si>
  <si>
    <t>经济科目分类</t>
  </si>
  <si>
    <t>30101</t>
  </si>
  <si>
    <t>　　基本工资</t>
  </si>
  <si>
    <t>30102</t>
  </si>
  <si>
    <t>　　津贴补贴</t>
  </si>
  <si>
    <t>30103</t>
  </si>
  <si>
    <t>　　奖金</t>
  </si>
  <si>
    <t>30106</t>
  </si>
  <si>
    <t>　　伙食补助费</t>
  </si>
  <si>
    <t>30108</t>
  </si>
  <si>
    <t>　　机关事业单位基本养老保险缴费</t>
  </si>
  <si>
    <t>30109</t>
  </si>
  <si>
    <t>　　职业年金缴费</t>
  </si>
  <si>
    <t>30110</t>
  </si>
  <si>
    <t>　　职工基本医疗保险缴费</t>
  </si>
  <si>
    <t>30112</t>
  </si>
  <si>
    <t>　　其他社会保障缴费</t>
  </si>
  <si>
    <t>30113</t>
  </si>
  <si>
    <t>　　住房公积金</t>
  </si>
  <si>
    <t>30199</t>
  </si>
  <si>
    <t>　　其他工资福利支出</t>
  </si>
  <si>
    <t>30201</t>
  </si>
  <si>
    <t>　　办公费</t>
  </si>
  <si>
    <t>30202</t>
  </si>
  <si>
    <t>　　印刷费</t>
  </si>
  <si>
    <t>30205</t>
  </si>
  <si>
    <t>　　水费</t>
  </si>
  <si>
    <t>30206</t>
  </si>
  <si>
    <t>　　电费</t>
  </si>
  <si>
    <t>30207</t>
  </si>
  <si>
    <t>　　邮电费</t>
  </si>
  <si>
    <t>30211</t>
  </si>
  <si>
    <t>　　差旅费</t>
  </si>
  <si>
    <t>30213</t>
  </si>
  <si>
    <t>　　维修(护)费</t>
  </si>
  <si>
    <t>30216</t>
  </si>
  <si>
    <t>　　培训费</t>
  </si>
  <si>
    <t>30217</t>
  </si>
  <si>
    <t>　　公务接待费</t>
  </si>
  <si>
    <t>30226</t>
  </si>
  <si>
    <t>　　编外聘用人员</t>
  </si>
  <si>
    <t>　　其他劳务费支出</t>
  </si>
  <si>
    <t>30227</t>
  </si>
  <si>
    <t>　　委托业务费</t>
  </si>
  <si>
    <t>30228</t>
  </si>
  <si>
    <t>　　工会经费</t>
  </si>
  <si>
    <t>30231</t>
  </si>
  <si>
    <t>　　公务用车运行维护费</t>
  </si>
  <si>
    <t>30239</t>
  </si>
  <si>
    <t>　　其他交通费用</t>
  </si>
  <si>
    <t>30299</t>
  </si>
  <si>
    <t>　　其他商品和服务支出</t>
  </si>
  <si>
    <t>30302</t>
  </si>
  <si>
    <t>　　退休费</t>
  </si>
  <si>
    <t>30305</t>
  </si>
  <si>
    <t>　　生活补助</t>
  </si>
  <si>
    <t>31002</t>
  </si>
  <si>
    <t>　　办公设备购置</t>
  </si>
  <si>
    <t>2022年部门一般公共预算"三公"经费表</t>
  </si>
  <si>
    <t>重点经济分类</t>
  </si>
  <si>
    <t>因公出国(境)费用</t>
  </si>
  <si>
    <t>公务接待费</t>
  </si>
  <si>
    <t>公务用车运行维护费</t>
  </si>
  <si>
    <t>公务用车购置</t>
  </si>
  <si>
    <t>表08</t>
  </si>
  <si>
    <t>2022年单位政府性基金预算支出表</t>
  </si>
  <si>
    <t>本年政府性基金预算支出</t>
  </si>
  <si>
    <t>合  计</t>
  </si>
  <si>
    <t>兰溪市司法局没有政府性基金预算拨款安排的支出，故本表无数据。</t>
  </si>
  <si>
    <t>表09</t>
  </si>
  <si>
    <t>2022年单位国有资本经营预算支出表</t>
  </si>
  <si>
    <t>兰溪市司法局没有国有资本经营预算拨款安排的支出，故本表无数据。</t>
  </si>
  <si>
    <t>表10</t>
  </si>
  <si>
    <t>2022年单位项目支出预算表</t>
  </si>
  <si>
    <t>项目名称</t>
  </si>
  <si>
    <t>一般公共预算</t>
  </si>
  <si>
    <t>政府性基金</t>
  </si>
  <si>
    <t>国有资本经营预算</t>
  </si>
  <si>
    <t>单位资金</t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</si>
</sst>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00;[Red]0.0000"/>
    <numFmt numFmtId="178" formatCode="0.0000_ "/>
  </numFmts>
  <fonts count="32">
    <font>
      <sz val="10"/>
      <name val="Arial"/>
      <charset val="134"/>
    </font>
    <font>
      <sz val="11"/>
      <color indexed="8"/>
      <name val="Calibri"/>
      <family val="2"/>
      <charset val="0"/>
    </font>
    <font>
      <sz val="10"/>
      <name val="Arial"/>
      <family val="2"/>
      <charset val="0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方正小标宋简体"/>
      <charset val="134"/>
    </font>
    <font>
      <b/>
      <sz val="20"/>
      <color indexed="8"/>
      <name val="宋体"/>
      <charset val="134"/>
    </font>
    <font>
      <sz val="11"/>
      <color indexed="8"/>
      <name val="Calibri"/>
      <charset val="134"/>
    </font>
    <font>
      <b/>
      <sz val="10"/>
      <color indexed="8"/>
      <name val="宋体"/>
      <charset val="134"/>
    </font>
    <font>
      <sz val="10"/>
      <color indexed="8"/>
      <name val="Calibri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8" borderId="10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119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right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177" fontId="4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vertical="center" wrapText="1"/>
    </xf>
    <xf numFmtId="176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2" fontId="4" fillId="0" borderId="3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/>
    <xf numFmtId="0" fontId="3" fillId="0" borderId="0" xfId="0" applyFont="1" applyBorder="1" applyAlignment="1" applyProtection="1"/>
    <xf numFmtId="176" fontId="4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1" xfId="0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vertical="center"/>
    </xf>
    <xf numFmtId="177" fontId="4" fillId="0" borderId="1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76" fontId="4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4" fontId="6" fillId="0" borderId="1" xfId="0" applyNumberFormat="1" applyFont="1" applyBorder="1" applyAlignment="1" applyProtection="1"/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/>
    <xf numFmtId="0" fontId="6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2" fontId="6" fillId="0" borderId="1" xfId="0" applyNumberFormat="1" applyFont="1" applyBorder="1" applyAlignment="1" applyProtection="1">
      <alignment horizontal="right" vertical="center" wrapText="1"/>
    </xf>
    <xf numFmtId="177" fontId="4" fillId="0" borderId="1" xfId="0" applyNumberFormat="1" applyFont="1" applyBorder="1" applyAlignment="1" applyProtection="1">
      <alignment vertical="center"/>
    </xf>
    <xf numFmtId="0" fontId="6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176" fontId="4" fillId="0" borderId="0" xfId="0" applyNumberFormat="1" applyFont="1" applyBorder="1" applyAlignment="1" applyProtection="1">
      <alignment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/>
    <xf numFmtId="0" fontId="11" fillId="0" borderId="1" xfId="0" applyFont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vertical="center"/>
    </xf>
    <xf numFmtId="0" fontId="9" fillId="0" borderId="1" xfId="0" applyFont="1" applyBorder="1" applyAlignment="1" applyProtection="1"/>
    <xf numFmtId="0" fontId="4" fillId="0" borderId="1" xfId="0" applyFont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5"/>
  <sheetViews>
    <sheetView showGridLines="0" tabSelected="1" topLeftCell="A4" workbookViewId="0">
      <selection activeCell="C20" sqref="C20"/>
    </sheetView>
  </sheetViews>
  <sheetFormatPr defaultColWidth="9" defaultRowHeight="12.75" customHeight="1"/>
  <cols>
    <col min="1" max="1" width="31.7142857142857" style="41" customWidth="1"/>
    <col min="2" max="2" width="23.4285714285714" style="41" customWidth="1"/>
    <col min="3" max="3" width="27" style="41" customWidth="1"/>
    <col min="4" max="4" width="25.5714285714286" style="41" customWidth="1"/>
    <col min="5" max="22" width="9.14285714285714" style="41" customWidth="1"/>
  </cols>
  <sheetData>
    <row r="1" s="41" customFormat="1" ht="24.75" customHeight="1" spans="1:4">
      <c r="A1" s="76"/>
      <c r="B1" s="62"/>
      <c r="C1" s="62"/>
      <c r="D1" s="77"/>
    </row>
    <row r="2" s="41" customFormat="1" ht="30" customHeight="1" spans="1:4">
      <c r="A2" s="78" t="s">
        <v>0</v>
      </c>
      <c r="B2" s="78"/>
      <c r="C2" s="78"/>
      <c r="D2" s="78"/>
    </row>
    <row r="3" s="41" customFormat="1" ht="24.75" customHeight="1" spans="1:21">
      <c r="A3" s="46"/>
      <c r="B3" s="114"/>
      <c r="C3" s="105"/>
      <c r="D3" s="77" t="s">
        <v>1</v>
      </c>
      <c r="U3" s="41" t="s">
        <v>2</v>
      </c>
    </row>
    <row r="4" s="41" customFormat="1" ht="24.75" customHeight="1" spans="1:4">
      <c r="A4" s="47" t="s">
        <v>3</v>
      </c>
      <c r="B4" s="47"/>
      <c r="C4" s="47" t="s">
        <v>4</v>
      </c>
      <c r="D4" s="47"/>
    </row>
    <row r="5" s="41" customFormat="1" ht="24.75" customHeight="1" spans="1:4">
      <c r="A5" s="47" t="s">
        <v>5</v>
      </c>
      <c r="B5" s="47" t="s">
        <v>6</v>
      </c>
      <c r="C5" s="47" t="s">
        <v>7</v>
      </c>
      <c r="D5" s="47" t="s">
        <v>6</v>
      </c>
    </row>
    <row r="6" s="41" customFormat="1" ht="24.75" customHeight="1" spans="1:4">
      <c r="A6" s="83" t="s">
        <v>8</v>
      </c>
      <c r="B6" s="57">
        <v>2137.862</v>
      </c>
      <c r="C6" s="115" t="s">
        <v>9</v>
      </c>
      <c r="D6" s="57">
        <v>1875.8468</v>
      </c>
    </row>
    <row r="7" s="41" customFormat="1" ht="24.75" customHeight="1" spans="1:4">
      <c r="A7" s="103" t="s">
        <v>10</v>
      </c>
      <c r="B7" s="57"/>
      <c r="C7" s="115"/>
      <c r="D7" s="57"/>
    </row>
    <row r="8" s="41" customFormat="1" ht="24.75" customHeight="1" spans="1:4">
      <c r="A8" s="103" t="s">
        <v>11</v>
      </c>
      <c r="B8" s="57">
        <v>134.6452</v>
      </c>
      <c r="C8" s="115"/>
      <c r="D8" s="57"/>
    </row>
    <row r="9" s="41" customFormat="1" ht="24.75" customHeight="1" spans="1:4">
      <c r="A9" s="103" t="s">
        <v>12</v>
      </c>
      <c r="B9" s="57"/>
      <c r="C9" s="115"/>
      <c r="D9" s="57"/>
    </row>
    <row r="10" s="41" customFormat="1" ht="24.75" customHeight="1" spans="1:4">
      <c r="A10" s="103" t="s">
        <v>13</v>
      </c>
      <c r="B10" s="57">
        <v>2003.2168</v>
      </c>
      <c r="C10" s="115"/>
      <c r="D10" s="57"/>
    </row>
    <row r="11" s="41" customFormat="1" ht="24.75" customHeight="1" spans="1:4">
      <c r="A11" s="83" t="s">
        <v>14</v>
      </c>
      <c r="B11" s="57"/>
      <c r="C11" s="115" t="s">
        <v>15</v>
      </c>
      <c r="D11" s="57">
        <v>1729.3428</v>
      </c>
    </row>
    <row r="12" s="41" customFormat="1" ht="24.75" customHeight="1" spans="1:4">
      <c r="A12" s="83" t="s">
        <v>16</v>
      </c>
      <c r="B12" s="57"/>
      <c r="C12" s="115" t="s">
        <v>17</v>
      </c>
      <c r="D12" s="57">
        <v>146.504</v>
      </c>
    </row>
    <row r="13" s="41" customFormat="1" ht="24.75" customHeight="1" spans="1:4">
      <c r="A13" s="83" t="s">
        <v>18</v>
      </c>
      <c r="B13" s="57"/>
      <c r="C13" s="83" t="s">
        <v>19</v>
      </c>
      <c r="D13" s="57">
        <v>262.0152</v>
      </c>
    </row>
    <row r="14" s="41" customFormat="1" ht="24.75" customHeight="1" spans="1:4">
      <c r="A14" s="83" t="s">
        <v>20</v>
      </c>
      <c r="B14" s="57"/>
      <c r="C14" s="115" t="s">
        <v>21</v>
      </c>
      <c r="D14" s="57">
        <v>262.0152</v>
      </c>
    </row>
    <row r="15" s="41" customFormat="1" ht="24.75" customHeight="1" spans="1:4">
      <c r="A15" s="83" t="s">
        <v>22</v>
      </c>
      <c r="B15" s="57"/>
      <c r="C15" s="115" t="s">
        <v>23</v>
      </c>
      <c r="D15" s="57"/>
    </row>
    <row r="16" s="41" customFormat="1" ht="24.75" customHeight="1" spans="1:4">
      <c r="A16" s="83" t="s">
        <v>24</v>
      </c>
      <c r="B16" s="112">
        <v>-0.6452</v>
      </c>
      <c r="C16" s="68"/>
      <c r="D16" s="116"/>
    </row>
    <row r="17" s="41" customFormat="1" ht="24.75" customHeight="1" spans="1:4">
      <c r="A17" s="83"/>
      <c r="B17" s="117"/>
      <c r="C17" s="68"/>
      <c r="D17" s="118"/>
    </row>
    <row r="18" s="41" customFormat="1" ht="24.75" customHeight="1" spans="1:4">
      <c r="A18" s="83"/>
      <c r="B18" s="117"/>
      <c r="C18" s="68"/>
      <c r="D18" s="118"/>
    </row>
    <row r="19" s="41" customFormat="1" ht="24.75" customHeight="1" spans="1:4">
      <c r="A19" s="118"/>
      <c r="B19" s="118"/>
      <c r="C19" s="118"/>
      <c r="D19" s="118"/>
    </row>
    <row r="20" s="41" customFormat="1" ht="24.75" customHeight="1" spans="1:4">
      <c r="A20" s="118"/>
      <c r="B20" s="118"/>
      <c r="C20" s="118"/>
      <c r="D20" s="118"/>
    </row>
    <row r="21" s="41" customFormat="1" ht="24.75" customHeight="1" spans="1:4">
      <c r="A21" s="118"/>
      <c r="B21" s="118"/>
      <c r="C21" s="118"/>
      <c r="D21" s="118"/>
    </row>
    <row r="22" s="41" customFormat="1" ht="24.75" customHeight="1" spans="1:4">
      <c r="A22" s="118"/>
      <c r="B22" s="118"/>
      <c r="C22" s="83"/>
      <c r="D22" s="118"/>
    </row>
    <row r="23" s="41" customFormat="1" ht="24.75" customHeight="1" spans="1:4">
      <c r="A23" s="47" t="s">
        <v>25</v>
      </c>
      <c r="B23" s="57">
        <v>2137.2168</v>
      </c>
      <c r="C23" s="47" t="s">
        <v>26</v>
      </c>
      <c r="D23" s="57">
        <v>2137.862</v>
      </c>
    </row>
    <row r="24" s="41" customFormat="1" ht="24.75" customHeight="1" spans="1:4">
      <c r="A24" s="83" t="s">
        <v>27</v>
      </c>
      <c r="B24" s="57">
        <v>0.6452</v>
      </c>
      <c r="C24" s="83" t="s">
        <v>28</v>
      </c>
      <c r="D24" s="57"/>
    </row>
    <row r="25" s="41" customFormat="1" ht="24.75" customHeight="1" spans="1:4">
      <c r="A25" s="47" t="s">
        <v>29</v>
      </c>
      <c r="B25" s="57">
        <v>2137.862</v>
      </c>
      <c r="C25" s="47" t="s">
        <v>30</v>
      </c>
      <c r="D25" s="57">
        <v>2137.862</v>
      </c>
    </row>
    <row r="26" s="41" customFormat="1" ht="19.5" customHeight="1" spans="1:4">
      <c r="A26" s="46"/>
      <c r="B26" s="46"/>
      <c r="C26" s="46"/>
      <c r="D26" s="95"/>
    </row>
    <row r="27" s="41" customFormat="1" ht="19.5" customHeight="1" spans="1:4">
      <c r="A27" s="46"/>
      <c r="B27" s="46"/>
      <c r="C27" s="46"/>
      <c r="D27" s="95"/>
    </row>
    <row r="28" s="41" customFormat="1" ht="19.5" customHeight="1" spans="1:4">
      <c r="A28" s="46"/>
      <c r="B28" s="46"/>
      <c r="C28" s="46"/>
      <c r="D28" s="95"/>
    </row>
    <row r="29" s="41" customFormat="1" ht="19.5" customHeight="1" spans="1:4">
      <c r="A29" s="46"/>
      <c r="B29" s="46"/>
      <c r="C29" s="46"/>
      <c r="D29" s="95"/>
    </row>
    <row r="30" s="41" customFormat="1" ht="19.5" customHeight="1" spans="1:4">
      <c r="A30" s="46"/>
      <c r="B30" s="46"/>
      <c r="C30" s="46"/>
      <c r="D30" s="95"/>
    </row>
    <row r="31" s="41" customFormat="1" ht="19.5" customHeight="1" spans="1:4">
      <c r="A31" s="46"/>
      <c r="B31" s="46"/>
      <c r="C31" s="46"/>
      <c r="D31" s="95"/>
    </row>
    <row r="32" s="41" customFormat="1" ht="19.5" customHeight="1" spans="1:4">
      <c r="A32" s="46"/>
      <c r="B32" s="46"/>
      <c r="C32" s="46"/>
      <c r="D32" s="95"/>
    </row>
    <row r="33" s="41" customFormat="1" ht="19.5" customHeight="1" spans="1:4">
      <c r="A33" s="46"/>
      <c r="B33" s="46"/>
      <c r="C33" s="46"/>
      <c r="D33" s="95"/>
    </row>
    <row r="34" s="41" customFormat="1" ht="19.5" customHeight="1" spans="1:4">
      <c r="A34" s="46"/>
      <c r="B34" s="46"/>
      <c r="C34" s="46"/>
      <c r="D34" s="95"/>
    </row>
    <row r="35" s="41" customFormat="1" ht="19.5" customHeight="1" spans="1:4">
      <c r="A35" s="46"/>
      <c r="B35" s="46"/>
      <c r="C35" s="46"/>
      <c r="D35" s="95"/>
    </row>
    <row r="36" s="41" customFormat="1" ht="19.5" customHeight="1" spans="1:4">
      <c r="A36" s="46"/>
      <c r="B36" s="46"/>
      <c r="C36" s="46"/>
      <c r="D36" s="95"/>
    </row>
    <row r="37" s="41" customFormat="1" ht="19.5" customHeight="1" spans="1:4">
      <c r="A37" s="46"/>
      <c r="B37" s="46"/>
      <c r="C37" s="46"/>
      <c r="D37" s="95"/>
    </row>
    <row r="38" s="41" customFormat="1" ht="19.5" customHeight="1" spans="1:4">
      <c r="A38" s="46"/>
      <c r="B38" s="46"/>
      <c r="C38" s="46"/>
      <c r="D38" s="95"/>
    </row>
    <row r="39" s="41" customFormat="1" ht="19.5" customHeight="1" spans="1:4">
      <c r="A39" s="46"/>
      <c r="B39" s="46"/>
      <c r="C39" s="46"/>
      <c r="D39" s="95"/>
    </row>
    <row r="40" s="41" customFormat="1" ht="19.5" customHeight="1" spans="1:4">
      <c r="A40" s="46"/>
      <c r="B40" s="46"/>
      <c r="C40" s="46"/>
      <c r="D40" s="95"/>
    </row>
    <row r="41" s="41" customFormat="1" ht="19.5" customHeight="1" spans="1:4">
      <c r="A41" s="46"/>
      <c r="B41" s="46"/>
      <c r="C41" s="46"/>
      <c r="D41" s="95"/>
    </row>
    <row r="42" s="41" customFormat="1" ht="19.5" customHeight="1" spans="1:4">
      <c r="A42" s="46"/>
      <c r="B42" s="46"/>
      <c r="C42" s="46"/>
      <c r="D42" s="95"/>
    </row>
    <row r="43" s="41" customFormat="1" ht="19.5" customHeight="1" spans="1:4">
      <c r="A43" s="46"/>
      <c r="B43" s="46"/>
      <c r="C43" s="46"/>
      <c r="D43" s="95"/>
    </row>
    <row r="44" s="41" customFormat="1" ht="19.5" customHeight="1" spans="1:4">
      <c r="A44" s="46"/>
      <c r="B44" s="46"/>
      <c r="C44" s="46"/>
      <c r="D44" s="95"/>
    </row>
    <row r="45" s="41" customFormat="1" ht="19.5" customHeight="1" spans="1:4">
      <c r="A45" s="46"/>
      <c r="B45" s="46"/>
      <c r="C45" s="46"/>
      <c r="D45" s="95"/>
    </row>
    <row r="46" s="41" customFormat="1" ht="19.5" customHeight="1" spans="1:4">
      <c r="A46" s="46"/>
      <c r="B46" s="46"/>
      <c r="C46" s="46"/>
      <c r="D46" s="95"/>
    </row>
    <row r="47" s="41" customFormat="1" ht="19.5" customHeight="1" spans="1:4">
      <c r="A47" s="46"/>
      <c r="B47" s="46"/>
      <c r="C47" s="46"/>
      <c r="D47" s="95"/>
    </row>
    <row r="48" s="41" customFormat="1" ht="19.5" customHeight="1" spans="1:4">
      <c r="A48" s="46"/>
      <c r="B48" s="46"/>
      <c r="C48" s="46"/>
      <c r="D48" s="95"/>
    </row>
    <row r="49" s="41" customFormat="1" ht="19.5" customHeight="1" spans="1:4">
      <c r="A49" s="46"/>
      <c r="B49" s="46"/>
      <c r="C49" s="46"/>
      <c r="D49" s="95"/>
    </row>
    <row r="50" s="41" customFormat="1" ht="19.5" customHeight="1" spans="1:4">
      <c r="A50" s="46"/>
      <c r="B50" s="46"/>
      <c r="C50" s="46"/>
      <c r="D50" s="95"/>
    </row>
    <row r="51" s="41" customFormat="1" ht="19.5" customHeight="1" spans="1:4">
      <c r="A51" s="46"/>
      <c r="B51" s="46"/>
      <c r="C51" s="46"/>
      <c r="D51" s="95"/>
    </row>
    <row r="52" s="41" customFormat="1" ht="19.5" customHeight="1" spans="1:4">
      <c r="A52" s="46"/>
      <c r="B52" s="46"/>
      <c r="C52" s="46"/>
      <c r="D52" s="95"/>
    </row>
    <row r="53" s="41" customFormat="1" ht="19.5" customHeight="1" spans="1:4">
      <c r="A53" s="46"/>
      <c r="B53" s="46"/>
      <c r="C53" s="46"/>
      <c r="D53" s="95"/>
    </row>
    <row r="54" s="41" customFormat="1" ht="19.5" customHeight="1" spans="1:4">
      <c r="A54" s="46"/>
      <c r="B54" s="46"/>
      <c r="C54" s="46"/>
      <c r="D54" s="95"/>
    </row>
    <row r="55" s="41" customFormat="1" ht="19.5" customHeight="1" spans="1:4">
      <c r="A55" s="46"/>
      <c r="B55" s="46"/>
      <c r="C55" s="46"/>
      <c r="D55" s="95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ageMargins left="0.590551181102362" right="0.590551181102362" top="0" bottom="0" header="0" footer="0"/>
  <pageSetup paperSize="9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showGridLines="0" zoomScaleSheetLayoutView="60" workbookViewId="0">
      <selection activeCell="F23" sqref="F23"/>
    </sheetView>
  </sheetViews>
  <sheetFormatPr defaultColWidth="9.14285714285714" defaultRowHeight="12.75" customHeight="1" outlineLevelCol="7"/>
  <cols>
    <col min="1" max="1" width="37.5714285714286" style="1" customWidth="1"/>
    <col min="2" max="2" width="33.5714285714286" style="1" customWidth="1"/>
    <col min="3" max="3" width="15.8571428571429" style="1" customWidth="1"/>
    <col min="4" max="4" width="16.7142857142857" style="1" customWidth="1"/>
    <col min="5" max="8" width="12.7142857142857" style="1" customWidth="1"/>
    <col min="9" max="9" width="9.14285714285714" style="1" customWidth="1"/>
    <col min="10" max="16384" width="9.14285714285714" style="2"/>
  </cols>
  <sheetData>
    <row r="1" s="1" customFormat="1" ht="19.5" customHeight="1" spans="1:8">
      <c r="A1" s="3"/>
      <c r="B1" s="3"/>
      <c r="C1" s="3"/>
      <c r="D1" s="3"/>
      <c r="E1" s="3"/>
      <c r="F1" s="3"/>
      <c r="G1" s="3"/>
      <c r="H1" s="4" t="s">
        <v>193</v>
      </c>
    </row>
    <row r="2" s="1" customFormat="1" ht="30" customHeight="1" spans="1:8">
      <c r="A2" s="5" t="s">
        <v>194</v>
      </c>
      <c r="B2" s="5"/>
      <c r="C2" s="5"/>
      <c r="D2" s="5"/>
      <c r="E2" s="5"/>
      <c r="F2" s="5"/>
      <c r="G2" s="5"/>
      <c r="H2" s="5"/>
    </row>
    <row r="3" s="1" customFormat="1" ht="19.5" customHeight="1" spans="1:8">
      <c r="A3" s="6"/>
      <c r="B3" s="7"/>
      <c r="C3" s="7"/>
      <c r="D3" s="7"/>
      <c r="E3" s="7"/>
      <c r="F3" s="7"/>
      <c r="G3" s="7"/>
      <c r="H3" s="4" t="s">
        <v>1</v>
      </c>
    </row>
    <row r="4" s="1" customFormat="1" ht="19.5" customHeight="1" spans="1:8">
      <c r="A4" s="8" t="s">
        <v>33</v>
      </c>
      <c r="B4" s="9" t="s">
        <v>195</v>
      </c>
      <c r="C4" s="10" t="s">
        <v>34</v>
      </c>
      <c r="D4" s="10" t="s">
        <v>196</v>
      </c>
      <c r="E4" s="10" t="s">
        <v>197</v>
      </c>
      <c r="F4" s="10" t="s">
        <v>198</v>
      </c>
      <c r="G4" s="10" t="s">
        <v>42</v>
      </c>
      <c r="H4" s="10" t="s">
        <v>199</v>
      </c>
    </row>
    <row r="5" s="1" customFormat="1" ht="19.5" customHeight="1" spans="1:8">
      <c r="A5" s="8"/>
      <c r="B5" s="9"/>
      <c r="C5" s="10"/>
      <c r="D5" s="10"/>
      <c r="E5" s="10"/>
      <c r="F5" s="10"/>
      <c r="G5" s="10"/>
      <c r="H5" s="10"/>
    </row>
    <row r="6" s="1" customFormat="1" ht="30" customHeight="1" spans="1:8">
      <c r="A6" s="8"/>
      <c r="B6" s="9"/>
      <c r="C6" s="10"/>
      <c r="D6" s="10"/>
      <c r="E6" s="10"/>
      <c r="F6" s="10"/>
      <c r="G6" s="10"/>
      <c r="H6" s="10"/>
    </row>
    <row r="7" s="1" customFormat="1" ht="19.5" customHeight="1" spans="1:8">
      <c r="A7" s="11" t="s">
        <v>50</v>
      </c>
      <c r="B7" s="11" t="s">
        <v>50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</row>
    <row r="8" s="1" customFormat="1" ht="19.5" customHeight="1" spans="1:8">
      <c r="A8" s="12"/>
      <c r="B8" s="13" t="s">
        <v>51</v>
      </c>
      <c r="C8" s="14">
        <f>SUM(C9:C14)</f>
        <v>262.0152</v>
      </c>
      <c r="D8" s="14">
        <f>SUM(D9:D14)</f>
        <v>262.0152</v>
      </c>
      <c r="E8" s="14"/>
      <c r="F8" s="14"/>
      <c r="G8" s="14"/>
      <c r="H8" s="14"/>
    </row>
    <row r="9" s="1" customFormat="1" ht="19.5" customHeight="1" spans="1:8">
      <c r="A9" s="15" t="s">
        <v>53</v>
      </c>
      <c r="B9" s="16" t="s">
        <v>87</v>
      </c>
      <c r="C9" s="17">
        <v>10</v>
      </c>
      <c r="D9" s="17">
        <v>10</v>
      </c>
      <c r="E9" s="14"/>
      <c r="F9" s="14"/>
      <c r="G9" s="14"/>
      <c r="H9" s="14"/>
    </row>
    <row r="10" s="1" customFormat="1" ht="19.5" customHeight="1" spans="1:8">
      <c r="A10" s="15" t="s">
        <v>53</v>
      </c>
      <c r="B10" s="16" t="s">
        <v>89</v>
      </c>
      <c r="C10" s="17">
        <v>21.89</v>
      </c>
      <c r="D10" s="17">
        <v>21.89</v>
      </c>
      <c r="E10" s="14"/>
      <c r="F10" s="14"/>
      <c r="G10" s="14"/>
      <c r="H10" s="14"/>
    </row>
    <row r="11" s="1" customFormat="1" ht="19.5" customHeight="1" spans="1:8">
      <c r="A11" s="15" t="s">
        <v>53</v>
      </c>
      <c r="B11" s="16" t="s">
        <v>90</v>
      </c>
      <c r="C11" s="17">
        <v>85.78</v>
      </c>
      <c r="D11" s="17">
        <v>85.78</v>
      </c>
      <c r="E11" s="14"/>
      <c r="F11" s="14"/>
      <c r="G11" s="14"/>
      <c r="H11" s="14"/>
    </row>
    <row r="12" s="1" customFormat="1" ht="19.5" customHeight="1" spans="1:8">
      <c r="A12" s="15" t="s">
        <v>53</v>
      </c>
      <c r="B12" s="16" t="s">
        <v>91</v>
      </c>
      <c r="C12" s="17">
        <v>56.6452</v>
      </c>
      <c r="D12" s="17">
        <v>56.6452</v>
      </c>
      <c r="E12" s="14"/>
      <c r="F12" s="14"/>
      <c r="G12" s="14"/>
      <c r="H12" s="14"/>
    </row>
    <row r="13" s="1" customFormat="1" ht="19.5" customHeight="1" spans="1:8">
      <c r="A13" s="15" t="s">
        <v>53</v>
      </c>
      <c r="B13" s="16" t="s">
        <v>92</v>
      </c>
      <c r="C13" s="17">
        <v>19</v>
      </c>
      <c r="D13" s="17">
        <v>19</v>
      </c>
      <c r="E13" s="14"/>
      <c r="F13" s="14"/>
      <c r="G13" s="14"/>
      <c r="H13" s="14"/>
    </row>
    <row r="14" s="1" customFormat="1" ht="19.5" customHeight="1" spans="1:8">
      <c r="A14" s="15" t="s">
        <v>53</v>
      </c>
      <c r="B14" s="16" t="s">
        <v>93</v>
      </c>
      <c r="C14" s="17">
        <v>68.7</v>
      </c>
      <c r="D14" s="17">
        <v>68.7</v>
      </c>
      <c r="E14" s="14"/>
      <c r="F14" s="14"/>
      <c r="G14" s="14"/>
      <c r="H14" s="14"/>
    </row>
  </sheetData>
  <sheetProtection formatCells="0" formatColumns="0" formatRows="0" insertRows="0" insertColumns="0" insertHyperlinks="0" deleteColumns="0" deleteRows="0" sort="0" autoFilter="0" pivotTables="0"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" right="0.590551181102362" top="0.590551181102362" bottom="0.590551181102362" header="0" footer="0"/>
  <pageSetup paperSize="9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showGridLines="0" workbookViewId="0">
      <selection activeCell="N17" sqref="N17"/>
    </sheetView>
  </sheetViews>
  <sheetFormatPr defaultColWidth="9" defaultRowHeight="12.75" customHeight="1"/>
  <cols>
    <col min="1" max="1" width="12.7142857142857" style="41" customWidth="1"/>
    <col min="2" max="2" width="18.8571428571429" style="41" customWidth="1"/>
    <col min="3" max="19" width="11.1428571428571" style="41" customWidth="1"/>
  </cols>
  <sheetData>
    <row r="1" s="41" customFormat="1" ht="19.5" customHeight="1" spans="1:18">
      <c r="A1" s="104"/>
      <c r="B1" s="61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R1" s="63"/>
    </row>
    <row r="2" s="41" customFormat="1" ht="30" customHeight="1" spans="1:18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="41" customFormat="1" ht="19.5" customHeight="1" spans="1:18">
      <c r="A3" s="105"/>
      <c r="B3" s="105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10"/>
      <c r="P3" s="110"/>
      <c r="Q3" s="110"/>
      <c r="R3" s="43" t="s">
        <v>1</v>
      </c>
    </row>
    <row r="4" s="41" customFormat="1" ht="19.5" customHeight="1" spans="1:18">
      <c r="A4" s="47" t="s">
        <v>32</v>
      </c>
      <c r="B4" s="100" t="s">
        <v>33</v>
      </c>
      <c r="C4" s="66" t="s">
        <v>34</v>
      </c>
      <c r="D4" s="66" t="s">
        <v>35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 t="s">
        <v>27</v>
      </c>
      <c r="Q4" s="66"/>
      <c r="R4" s="66"/>
    </row>
    <row r="5" s="41" customFormat="1" ht="36.75" customHeight="1" spans="1:18">
      <c r="A5" s="47"/>
      <c r="B5" s="100"/>
      <c r="C5" s="66"/>
      <c r="D5" s="66" t="s">
        <v>36</v>
      </c>
      <c r="E5" s="66" t="s">
        <v>37</v>
      </c>
      <c r="F5" s="66" t="s">
        <v>38</v>
      </c>
      <c r="G5" s="66" t="s">
        <v>39</v>
      </c>
      <c r="H5" s="66" t="s">
        <v>40</v>
      </c>
      <c r="I5" s="66" t="s">
        <v>41</v>
      </c>
      <c r="J5" s="66" t="s">
        <v>42</v>
      </c>
      <c r="K5" s="66" t="s">
        <v>43</v>
      </c>
      <c r="L5" s="66" t="s">
        <v>44</v>
      </c>
      <c r="M5" s="66" t="s">
        <v>45</v>
      </c>
      <c r="N5" s="66" t="s">
        <v>46</v>
      </c>
      <c r="O5" s="66" t="s">
        <v>47</v>
      </c>
      <c r="P5" s="66" t="s">
        <v>36</v>
      </c>
      <c r="Q5" s="113" t="s">
        <v>48</v>
      </c>
      <c r="R5" s="113" t="s">
        <v>49</v>
      </c>
    </row>
    <row r="6" s="41" customFormat="1" ht="19.5" customHeight="1" spans="1:18">
      <c r="A6" s="106" t="s">
        <v>50</v>
      </c>
      <c r="B6" s="106" t="s">
        <v>50</v>
      </c>
      <c r="C6" s="107">
        <v>1</v>
      </c>
      <c r="D6" s="102">
        <v>2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11">
        <v>12</v>
      </c>
      <c r="M6" s="111">
        <v>13</v>
      </c>
      <c r="N6" s="111">
        <v>14</v>
      </c>
      <c r="O6" s="100">
        <v>15</v>
      </c>
      <c r="P6" s="100">
        <v>16</v>
      </c>
      <c r="Q6" s="100">
        <v>17</v>
      </c>
      <c r="R6" s="100">
        <v>18</v>
      </c>
    </row>
    <row r="7" s="41" customFormat="1" ht="19.5" customHeight="1" spans="1:18">
      <c r="A7" s="108"/>
      <c r="B7" s="109" t="s">
        <v>51</v>
      </c>
      <c r="C7" s="57">
        <v>2137.862</v>
      </c>
      <c r="D7" s="57">
        <v>2137.2168</v>
      </c>
      <c r="E7" s="57">
        <v>2137.862</v>
      </c>
      <c r="F7" s="57"/>
      <c r="G7" s="57">
        <v>134.6452</v>
      </c>
      <c r="H7" s="57"/>
      <c r="I7" s="57">
        <v>2003.2168</v>
      </c>
      <c r="J7" s="57"/>
      <c r="K7" s="57"/>
      <c r="L7" s="57"/>
      <c r="M7" s="112">
        <v>-0.6452</v>
      </c>
      <c r="N7" s="57"/>
      <c r="O7" s="57"/>
      <c r="P7" s="57">
        <v>0.6452</v>
      </c>
      <c r="Q7" s="57"/>
      <c r="R7" s="57">
        <v>0.6452</v>
      </c>
    </row>
    <row r="8" s="41" customFormat="1" ht="19.5" customHeight="1" spans="1:18">
      <c r="A8" s="108" t="s">
        <v>52</v>
      </c>
      <c r="B8" s="109" t="s">
        <v>53</v>
      </c>
      <c r="C8" s="57">
        <v>2137.862</v>
      </c>
      <c r="D8" s="57">
        <v>2137.2168</v>
      </c>
      <c r="E8" s="57">
        <v>2137.862</v>
      </c>
      <c r="F8" s="57"/>
      <c r="G8" s="57">
        <v>134.6452</v>
      </c>
      <c r="H8" s="57"/>
      <c r="I8" s="57">
        <v>2003.2168</v>
      </c>
      <c r="J8" s="57"/>
      <c r="K8" s="57"/>
      <c r="L8" s="57"/>
      <c r="M8" s="112">
        <v>-0.6452</v>
      </c>
      <c r="N8" s="57"/>
      <c r="O8" s="57"/>
      <c r="P8" s="57">
        <v>0.6452</v>
      </c>
      <c r="Q8" s="57"/>
      <c r="R8" s="57">
        <v>0.6452</v>
      </c>
    </row>
    <row r="9" s="41" customFormat="1" ht="19.5" customHeight="1" spans="1:18">
      <c r="A9" s="108" t="s">
        <v>54</v>
      </c>
      <c r="B9" s="109" t="s">
        <v>55</v>
      </c>
      <c r="C9" s="57">
        <v>2137.862</v>
      </c>
      <c r="D9" s="57">
        <v>2137.2168</v>
      </c>
      <c r="E9" s="57">
        <v>2137.862</v>
      </c>
      <c r="F9" s="57"/>
      <c r="G9" s="57">
        <v>134.6452</v>
      </c>
      <c r="H9" s="57"/>
      <c r="I9" s="57">
        <v>2003.2168</v>
      </c>
      <c r="J9" s="57"/>
      <c r="K9" s="57"/>
      <c r="L9" s="57"/>
      <c r="M9" s="112">
        <v>-0.6452</v>
      </c>
      <c r="N9" s="57"/>
      <c r="O9" s="57"/>
      <c r="P9" s="57">
        <v>0.6452</v>
      </c>
      <c r="Q9" s="57"/>
      <c r="R9" s="57">
        <v>0.6452</v>
      </c>
    </row>
    <row r="10" s="41" customFormat="1" ht="9.75" customHeight="1" spans="5:10">
      <c r="E10" s="42"/>
      <c r="F10" s="42"/>
      <c r="G10" s="42"/>
      <c r="H10" s="42"/>
      <c r="I10" s="42"/>
      <c r="J10" s="42"/>
    </row>
    <row r="11" s="41" customFormat="1" ht="9.75" customHeight="1" spans="5:10">
      <c r="E11" s="42"/>
      <c r="F11" s="42"/>
      <c r="G11" s="42"/>
      <c r="H11" s="42"/>
      <c r="I11" s="42"/>
      <c r="J11" s="42"/>
    </row>
    <row r="12" s="41" customFormat="1" ht="9.75" customHeight="1" spans="5:10">
      <c r="E12" s="42"/>
      <c r="F12" s="42"/>
      <c r="G12" s="42"/>
      <c r="H12" s="42"/>
      <c r="I12" s="42"/>
      <c r="J12" s="42"/>
    </row>
    <row r="13" s="41" customFormat="1" ht="9.75" customHeight="1" spans="5:10">
      <c r="E13" s="42"/>
      <c r="F13" s="42"/>
      <c r="G13" s="42"/>
      <c r="H13" s="42"/>
      <c r="I13" s="42"/>
      <c r="J13" s="42"/>
    </row>
    <row r="14" s="41" customFormat="1" ht="9.75" customHeight="1" spans="5:10">
      <c r="E14" s="42"/>
      <c r="F14" s="42"/>
      <c r="G14" s="42"/>
      <c r="H14" s="42"/>
      <c r="I14" s="42"/>
      <c r="J14" s="42"/>
    </row>
    <row r="15" s="41" customFormat="1" ht="9.75" customHeight="1" spans="5:9">
      <c r="E15" s="42"/>
      <c r="F15" s="42"/>
      <c r="G15" s="42"/>
      <c r="H15" s="42"/>
      <c r="I15" s="42"/>
    </row>
  </sheetData>
  <sheetProtection formatCells="0" formatColumns="0" formatRows="0" insertRows="0" insertColumns="0" insertHyperlinks="0" deleteColumns="0" deleteRows="0" sort="0" autoFilter="0" pivotTables="0"/>
  <mergeCells count="6">
    <mergeCell ref="A2:R2"/>
    <mergeCell ref="D4:O4"/>
    <mergeCell ref="P4:R4"/>
    <mergeCell ref="A4:A5"/>
    <mergeCell ref="B4:B5"/>
    <mergeCell ref="C4:C5"/>
  </mergeCells>
  <printOptions horizontalCentered="1"/>
  <pageMargins left="0.590551181102362" right="0.590551181102362" top="0.590551181102362" bottom="0.590551181102362" header="0.5" footer="0.5"/>
  <pageSetup paperSize="9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showGridLines="0" workbookViewId="0">
      <selection activeCell="P7" sqref="P7"/>
    </sheetView>
  </sheetViews>
  <sheetFormatPr defaultColWidth="9" defaultRowHeight="12.75" customHeight="1"/>
  <cols>
    <col min="1" max="1" width="5.28571428571429" style="41" customWidth="1"/>
    <col min="2" max="2" width="4.71428571428571" style="41" customWidth="1"/>
    <col min="3" max="3" width="12.2857142857143" style="41" customWidth="1"/>
    <col min="4" max="4" width="19.8571428571429" style="41" customWidth="1"/>
    <col min="5" max="6" width="14.8571428571429" style="41" customWidth="1"/>
    <col min="7" max="7" width="11.2857142857143" style="41" customWidth="1"/>
    <col min="8" max="8" width="12.2857142857143" style="41" customWidth="1"/>
    <col min="9" max="9" width="12" style="41" customWidth="1"/>
    <col min="10" max="11" width="14.8571428571429" style="41" customWidth="1"/>
    <col min="12" max="12" width="11.2857142857143" style="41" customWidth="1"/>
    <col min="13" max="13" width="8.42857142857143" style="41" customWidth="1"/>
    <col min="14" max="14" width="11.7142857142857" style="41" customWidth="1"/>
    <col min="15" max="16" width="14.8571428571429" style="41" customWidth="1"/>
    <col min="17" max="17" width="10.1428571428571" style="41" customWidth="1"/>
    <col min="18" max="18" width="12.8571428571429" style="41" customWidth="1"/>
    <col min="19" max="19" width="10.7142857142857" style="41" customWidth="1"/>
    <col min="20" max="20" width="14.8571428571429" style="41" customWidth="1"/>
    <col min="21" max="21" width="9.14285714285714" style="41" customWidth="1"/>
  </cols>
  <sheetData>
    <row r="1" s="41" customFormat="1" ht="19.5" customHeight="1" spans="1:20">
      <c r="A1" s="96"/>
      <c r="B1" s="96"/>
      <c r="C1" s="77"/>
      <c r="D1" s="62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77"/>
    </row>
    <row r="2" s="41" customFormat="1" ht="30" customHeight="1" spans="1:20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="41" customFormat="1" ht="19.5" customHeight="1" spans="1:20">
      <c r="A3" s="98"/>
      <c r="B3" s="98"/>
      <c r="C3" s="77"/>
      <c r="D3" s="61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43" t="s">
        <v>57</v>
      </c>
    </row>
    <row r="4" s="41" customFormat="1" ht="19.5" customHeight="1" spans="1:20">
      <c r="A4" s="47" t="s">
        <v>58</v>
      </c>
      <c r="B4" s="47"/>
      <c r="C4" s="47" t="s">
        <v>32</v>
      </c>
      <c r="D4" s="47" t="s">
        <v>59</v>
      </c>
      <c r="E4" s="66" t="s">
        <v>34</v>
      </c>
      <c r="F4" s="66" t="s">
        <v>60</v>
      </c>
      <c r="G4" s="66"/>
      <c r="H4" s="66"/>
      <c r="I4" s="66"/>
      <c r="J4" s="66"/>
      <c r="K4" s="66"/>
      <c r="L4" s="66"/>
      <c r="M4" s="66"/>
      <c r="N4" s="66"/>
      <c r="O4" s="66"/>
      <c r="P4" s="66" t="s">
        <v>61</v>
      </c>
      <c r="Q4" s="66"/>
      <c r="R4" s="66"/>
      <c r="S4" s="66"/>
      <c r="T4" s="100"/>
    </row>
    <row r="5" s="41" customFormat="1" ht="23.25" customHeight="1" spans="1:20">
      <c r="A5" s="99" t="s">
        <v>62</v>
      </c>
      <c r="B5" s="99" t="s">
        <v>63</v>
      </c>
      <c r="C5" s="47"/>
      <c r="D5" s="47"/>
      <c r="E5" s="66"/>
      <c r="F5" s="66" t="s">
        <v>64</v>
      </c>
      <c r="G5" s="100" t="s">
        <v>65</v>
      </c>
      <c r="H5" s="100" t="s">
        <v>66</v>
      </c>
      <c r="I5" s="100" t="s">
        <v>67</v>
      </c>
      <c r="J5" s="50" t="s">
        <v>68</v>
      </c>
      <c r="K5" s="100" t="s">
        <v>69</v>
      </c>
      <c r="L5" s="100" t="s">
        <v>65</v>
      </c>
      <c r="M5" s="100" t="s">
        <v>66</v>
      </c>
      <c r="N5" s="100" t="s">
        <v>67</v>
      </c>
      <c r="O5" s="50" t="s">
        <v>68</v>
      </c>
      <c r="P5" s="100" t="s">
        <v>70</v>
      </c>
      <c r="Q5" s="100" t="s">
        <v>65</v>
      </c>
      <c r="R5" s="100" t="s">
        <v>66</v>
      </c>
      <c r="S5" s="100" t="s">
        <v>67</v>
      </c>
      <c r="T5" s="100" t="s">
        <v>68</v>
      </c>
    </row>
    <row r="6" s="41" customFormat="1" ht="19.5" customHeight="1" spans="1:20">
      <c r="A6" s="101" t="s">
        <v>50</v>
      </c>
      <c r="B6" s="101" t="s">
        <v>50</v>
      </c>
      <c r="C6" s="100" t="s">
        <v>50</v>
      </c>
      <c r="D6" s="100" t="s">
        <v>50</v>
      </c>
      <c r="E6" s="102">
        <v>1</v>
      </c>
      <c r="F6" s="102">
        <v>2</v>
      </c>
      <c r="G6" s="102">
        <v>3</v>
      </c>
      <c r="H6" s="102">
        <v>4</v>
      </c>
      <c r="I6" s="102">
        <v>5</v>
      </c>
      <c r="J6" s="102">
        <v>6</v>
      </c>
      <c r="K6" s="102">
        <v>7</v>
      </c>
      <c r="L6" s="102">
        <v>8</v>
      </c>
      <c r="M6" s="102">
        <v>9</v>
      </c>
      <c r="N6" s="102">
        <v>10</v>
      </c>
      <c r="O6" s="102">
        <v>11</v>
      </c>
      <c r="P6" s="102">
        <v>12</v>
      </c>
      <c r="Q6" s="102">
        <v>13</v>
      </c>
      <c r="R6" s="102">
        <v>14</v>
      </c>
      <c r="S6" s="102">
        <v>15</v>
      </c>
      <c r="T6" s="102">
        <v>16</v>
      </c>
    </row>
    <row r="7" s="41" customFormat="1" ht="19.5" customHeight="1" spans="1:20">
      <c r="A7" s="103"/>
      <c r="B7" s="103"/>
      <c r="C7" s="103"/>
      <c r="D7" s="103" t="s">
        <v>51</v>
      </c>
      <c r="E7" s="57">
        <v>2137.862</v>
      </c>
      <c r="F7" s="57">
        <v>1729.3428</v>
      </c>
      <c r="G7" s="57"/>
      <c r="H7" s="57"/>
      <c r="I7" s="57"/>
      <c r="J7" s="57">
        <v>1729.3428</v>
      </c>
      <c r="K7" s="57">
        <v>146.504</v>
      </c>
      <c r="L7" s="57"/>
      <c r="M7" s="57"/>
      <c r="N7" s="57"/>
      <c r="O7" s="57">
        <v>146.504</v>
      </c>
      <c r="P7" s="57">
        <v>262.0152</v>
      </c>
      <c r="Q7" s="57"/>
      <c r="R7" s="57">
        <v>134.6452</v>
      </c>
      <c r="S7" s="57"/>
      <c r="T7" s="57">
        <v>127.37</v>
      </c>
    </row>
    <row r="8" s="41" customFormat="1" ht="19.5" customHeight="1" spans="1:20">
      <c r="A8" s="103"/>
      <c r="B8" s="103"/>
      <c r="C8" s="103" t="s">
        <v>71</v>
      </c>
      <c r="D8" s="103" t="s">
        <v>53</v>
      </c>
      <c r="E8" s="57">
        <v>2137.862</v>
      </c>
      <c r="F8" s="57">
        <v>1729.3428</v>
      </c>
      <c r="G8" s="57"/>
      <c r="H8" s="57"/>
      <c r="I8" s="57"/>
      <c r="J8" s="57"/>
      <c r="K8" s="57">
        <v>146.504</v>
      </c>
      <c r="L8" s="57"/>
      <c r="M8" s="57"/>
      <c r="N8" s="57"/>
      <c r="O8" s="57"/>
      <c r="P8" s="57">
        <v>262.0152</v>
      </c>
      <c r="Q8" s="57"/>
      <c r="R8" s="57"/>
      <c r="S8" s="57"/>
      <c r="T8" s="57"/>
    </row>
    <row r="9" s="41" customFormat="1" ht="19.5" customHeight="1" spans="1:20">
      <c r="A9" s="103" t="s">
        <v>72</v>
      </c>
      <c r="B9" s="103" t="s">
        <v>73</v>
      </c>
      <c r="C9" s="103" t="s">
        <v>54</v>
      </c>
      <c r="D9" s="103" t="s">
        <v>74</v>
      </c>
      <c r="E9" s="57">
        <v>2102.6898</v>
      </c>
      <c r="F9" s="57">
        <v>1694.1706</v>
      </c>
      <c r="G9" s="57"/>
      <c r="H9" s="57"/>
      <c r="I9" s="57"/>
      <c r="J9" s="57">
        <v>1694.1706</v>
      </c>
      <c r="K9" s="57">
        <v>146.504</v>
      </c>
      <c r="L9" s="57"/>
      <c r="M9" s="57"/>
      <c r="N9" s="57"/>
      <c r="O9" s="57">
        <v>146.504</v>
      </c>
      <c r="P9" s="57">
        <v>262.0152</v>
      </c>
      <c r="Q9" s="57"/>
      <c r="R9" s="57">
        <v>134.6452</v>
      </c>
      <c r="S9" s="57"/>
      <c r="T9" s="57">
        <v>127.37</v>
      </c>
    </row>
    <row r="10" s="41" customFormat="1" ht="19.5" customHeight="1" spans="1:20">
      <c r="A10" s="103" t="s">
        <v>75</v>
      </c>
      <c r="B10" s="103" t="s">
        <v>76</v>
      </c>
      <c r="C10" s="103" t="s">
        <v>54</v>
      </c>
      <c r="D10" s="103" t="s">
        <v>77</v>
      </c>
      <c r="E10" s="57">
        <v>35.1722</v>
      </c>
      <c r="F10" s="57">
        <v>35.1722</v>
      </c>
      <c r="G10" s="57"/>
      <c r="H10" s="57"/>
      <c r="I10" s="57"/>
      <c r="J10" s="57">
        <v>35.1722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</row>
  </sheetData>
  <sheetProtection formatCells="0" formatColumns="0" formatRows="0" insertRows="0" insertColumns="0" insertHyperlinks="0" deleteColumns="0" deleteRows="0" sort="0" autoFilter="0" pivotTables="0"/>
  <mergeCells count="7">
    <mergeCell ref="A2:T2"/>
    <mergeCell ref="A4:B4"/>
    <mergeCell ref="F4:O4"/>
    <mergeCell ref="P4:T4"/>
    <mergeCell ref="C4:C5"/>
    <mergeCell ref="D4:D5"/>
    <mergeCell ref="E4:E5"/>
  </mergeCells>
  <printOptions horizontalCentered="1"/>
  <pageMargins left="0.590551181102362" right="0.590551181102362" top="0.590551181102362" bottom="0.590551181102362" header="0.5" footer="0.5"/>
  <pageSetup paperSize="9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9"/>
  <sheetViews>
    <sheetView showGridLines="0" workbookViewId="0">
      <selection activeCell="C10" sqref="C10:D15"/>
    </sheetView>
  </sheetViews>
  <sheetFormatPr defaultColWidth="9" defaultRowHeight="12.75" customHeight="1" outlineLevelCol="3"/>
  <cols>
    <col min="1" max="1" width="25.7142857142857" style="41" customWidth="1"/>
    <col min="2" max="2" width="19" style="41" customWidth="1"/>
    <col min="3" max="3" width="25.7142857142857" style="41" customWidth="1"/>
    <col min="4" max="4" width="19.4285714285714" style="41" customWidth="1"/>
    <col min="5" max="7" width="9.14285714285714" style="41" customWidth="1"/>
  </cols>
  <sheetData>
    <row r="1" s="41" customFormat="1" ht="24.75" customHeight="1" spans="1:4">
      <c r="A1" s="76"/>
      <c r="B1" s="62"/>
      <c r="C1" s="62"/>
      <c r="D1" s="77"/>
    </row>
    <row r="2" s="41" customFormat="1" ht="30" customHeight="1" spans="1:4">
      <c r="A2" s="78" t="s">
        <v>78</v>
      </c>
      <c r="B2" s="78"/>
      <c r="C2" s="78"/>
      <c r="D2" s="78"/>
    </row>
    <row r="3" s="41" customFormat="1" ht="24.75" customHeight="1" spans="1:4">
      <c r="A3" s="79"/>
      <c r="B3" s="79"/>
      <c r="C3" s="80"/>
      <c r="D3" s="77" t="s">
        <v>1</v>
      </c>
    </row>
    <row r="4" s="41" customFormat="1" ht="24.75" customHeight="1" spans="1:4">
      <c r="A4" s="47" t="s">
        <v>3</v>
      </c>
      <c r="B4" s="47"/>
      <c r="C4" s="47" t="s">
        <v>4</v>
      </c>
      <c r="D4" s="47"/>
    </row>
    <row r="5" s="41" customFormat="1" ht="23.25" customHeight="1" spans="1:4">
      <c r="A5" s="47" t="s">
        <v>5</v>
      </c>
      <c r="B5" s="53" t="s">
        <v>79</v>
      </c>
      <c r="C5" s="47" t="s">
        <v>7</v>
      </c>
      <c r="D5" s="47" t="s">
        <v>80</v>
      </c>
    </row>
    <row r="6" s="41" customFormat="1" ht="23.25" customHeight="1" spans="1:4">
      <c r="A6" s="81" t="s">
        <v>81</v>
      </c>
      <c r="B6" s="57">
        <v>2137.862</v>
      </c>
      <c r="C6" s="16" t="s">
        <v>51</v>
      </c>
      <c r="D6" s="17">
        <v>2137.862</v>
      </c>
    </row>
    <row r="7" s="41" customFormat="1" ht="23.25" customHeight="1" spans="1:4">
      <c r="A7" s="82" t="s">
        <v>10</v>
      </c>
      <c r="B7" s="57"/>
      <c r="C7" s="16" t="s">
        <v>82</v>
      </c>
      <c r="D7" s="17">
        <v>2102.6898</v>
      </c>
    </row>
    <row r="8" s="41" customFormat="1" ht="23.25" customHeight="1" spans="1:4">
      <c r="A8" s="82" t="s">
        <v>83</v>
      </c>
      <c r="B8" s="57">
        <v>134.6452</v>
      </c>
      <c r="C8" s="16" t="s">
        <v>74</v>
      </c>
      <c r="D8" s="17">
        <v>2102.6898</v>
      </c>
    </row>
    <row r="9" s="41" customFormat="1" ht="23.25" customHeight="1" spans="1:4">
      <c r="A9" s="82" t="s">
        <v>84</v>
      </c>
      <c r="B9" s="57"/>
      <c r="C9" s="16" t="s">
        <v>85</v>
      </c>
      <c r="D9" s="17">
        <v>1840.6746</v>
      </c>
    </row>
    <row r="10" s="41" customFormat="1" ht="23.25" customHeight="1" spans="1:4">
      <c r="A10" s="82" t="s">
        <v>86</v>
      </c>
      <c r="B10" s="57">
        <v>2003.2168</v>
      </c>
      <c r="C10" s="16" t="s">
        <v>87</v>
      </c>
      <c r="D10" s="17">
        <v>10</v>
      </c>
    </row>
    <row r="11" s="41" customFormat="1" ht="23.25" customHeight="1" spans="1:4">
      <c r="A11" s="81" t="s">
        <v>88</v>
      </c>
      <c r="B11" s="57"/>
      <c r="C11" s="16" t="s">
        <v>89</v>
      </c>
      <c r="D11" s="17">
        <v>21.89</v>
      </c>
    </row>
    <row r="12" s="41" customFormat="1" ht="23.25" customHeight="1" spans="1:4">
      <c r="A12" s="82" t="s">
        <v>10</v>
      </c>
      <c r="B12" s="57"/>
      <c r="C12" s="16" t="s">
        <v>90</v>
      </c>
      <c r="D12" s="17">
        <v>85.78</v>
      </c>
    </row>
    <row r="13" s="41" customFormat="1" ht="23.25" customHeight="1" spans="1:4">
      <c r="A13" s="82" t="s">
        <v>83</v>
      </c>
      <c r="B13" s="57"/>
      <c r="C13" s="16" t="s">
        <v>91</v>
      </c>
      <c r="D13" s="17">
        <v>56.6452</v>
      </c>
    </row>
    <row r="14" s="41" customFormat="1" ht="23.25" customHeight="1" spans="1:4">
      <c r="A14" s="82" t="s">
        <v>84</v>
      </c>
      <c r="B14" s="57"/>
      <c r="C14" s="16" t="s">
        <v>92</v>
      </c>
      <c r="D14" s="17">
        <v>19</v>
      </c>
    </row>
    <row r="15" s="41" customFormat="1" ht="23.25" customHeight="1" spans="1:4">
      <c r="A15" s="82" t="s">
        <v>86</v>
      </c>
      <c r="B15" s="57"/>
      <c r="C15" s="16" t="s">
        <v>93</v>
      </c>
      <c r="D15" s="17">
        <v>68.7</v>
      </c>
    </row>
    <row r="16" s="41" customFormat="1" ht="23.25" customHeight="1" spans="1:4">
      <c r="A16" s="83" t="s">
        <v>94</v>
      </c>
      <c r="B16" s="57"/>
      <c r="C16" s="16" t="s">
        <v>95</v>
      </c>
      <c r="D16" s="17">
        <v>35.1722</v>
      </c>
    </row>
    <row r="17" s="41" customFormat="1" ht="23.25" customHeight="1" spans="1:4">
      <c r="A17" s="84"/>
      <c r="B17" s="85"/>
      <c r="C17" s="16" t="s">
        <v>77</v>
      </c>
      <c r="D17" s="17">
        <v>35.1722</v>
      </c>
    </row>
    <row r="18" s="41" customFormat="1" ht="23.25" customHeight="1" spans="1:4">
      <c r="A18" s="84"/>
      <c r="B18" s="85"/>
      <c r="C18" s="16" t="s">
        <v>96</v>
      </c>
      <c r="D18" s="17">
        <v>35.1722</v>
      </c>
    </row>
    <row r="19" s="41" customFormat="1" ht="23.25" customHeight="1" spans="1:4">
      <c r="A19" s="84"/>
      <c r="B19" s="85"/>
      <c r="C19" s="86"/>
      <c r="D19" s="87"/>
    </row>
    <row r="20" s="41" customFormat="1" ht="23.25" customHeight="1" spans="1:4">
      <c r="A20" s="84"/>
      <c r="B20" s="85"/>
      <c r="C20" s="86"/>
      <c r="D20" s="87"/>
    </row>
    <row r="21" s="41" customFormat="1" ht="23.25" customHeight="1" spans="1:4">
      <c r="A21" s="84"/>
      <c r="B21" s="85"/>
      <c r="C21" s="86"/>
      <c r="D21" s="87"/>
    </row>
    <row r="22" s="41" customFormat="1" ht="23.25" customHeight="1" spans="1:4">
      <c r="A22" s="84"/>
      <c r="B22" s="85"/>
      <c r="C22" s="86"/>
      <c r="D22" s="87"/>
    </row>
    <row r="23" s="41" customFormat="1" ht="23.25" customHeight="1" spans="1:4">
      <c r="A23" s="84"/>
      <c r="B23" s="85"/>
      <c r="C23" s="86"/>
      <c r="D23" s="87"/>
    </row>
    <row r="24" s="41" customFormat="1" ht="23.25" customHeight="1" spans="1:4">
      <c r="A24" s="84"/>
      <c r="B24" s="85"/>
      <c r="C24" s="86"/>
      <c r="D24" s="87"/>
    </row>
    <row r="25" s="41" customFormat="1" ht="23.25" customHeight="1" spans="1:4">
      <c r="A25" s="84"/>
      <c r="B25" s="85"/>
      <c r="C25" s="86"/>
      <c r="D25" s="87"/>
    </row>
    <row r="26" s="41" customFormat="1" ht="23.25" customHeight="1" spans="1:4">
      <c r="A26" s="84"/>
      <c r="B26" s="85"/>
      <c r="C26" s="86"/>
      <c r="D26" s="87"/>
    </row>
    <row r="27" s="41" customFormat="1" ht="23.25" customHeight="1" spans="1:4">
      <c r="A27" s="84"/>
      <c r="B27" s="85"/>
      <c r="C27" s="86"/>
      <c r="D27" s="87"/>
    </row>
    <row r="28" s="41" customFormat="1" ht="23.25" customHeight="1" spans="1:4">
      <c r="A28" s="84"/>
      <c r="B28" s="85"/>
      <c r="C28" s="86"/>
      <c r="D28" s="87"/>
    </row>
    <row r="29" s="41" customFormat="1" ht="23.25" customHeight="1" spans="1:4">
      <c r="A29" s="84"/>
      <c r="B29" s="85"/>
      <c r="C29" s="86"/>
      <c r="D29" s="87"/>
    </row>
    <row r="30" s="41" customFormat="1" ht="23.25" customHeight="1" spans="1:4">
      <c r="A30" s="84"/>
      <c r="B30" s="85"/>
      <c r="C30" s="86"/>
      <c r="D30" s="87"/>
    </row>
    <row r="31" s="41" customFormat="1" ht="23.25" customHeight="1" spans="1:4">
      <c r="A31" s="84"/>
      <c r="B31" s="85"/>
      <c r="C31" s="86"/>
      <c r="D31" s="87"/>
    </row>
    <row r="32" s="41" customFormat="1" ht="23.25" customHeight="1" spans="1:4">
      <c r="A32" s="84"/>
      <c r="B32" s="85"/>
      <c r="C32" s="86"/>
      <c r="D32" s="87"/>
    </row>
    <row r="33" s="41" customFormat="1" ht="23.25" customHeight="1" spans="1:4">
      <c r="A33" s="84"/>
      <c r="B33" s="85"/>
      <c r="C33" s="86"/>
      <c r="D33" s="87"/>
    </row>
    <row r="34" s="41" customFormat="1" ht="23.25" customHeight="1" spans="1:4">
      <c r="A34" s="84"/>
      <c r="B34" s="85"/>
      <c r="C34" s="86"/>
      <c r="D34" s="87"/>
    </row>
    <row r="35" s="41" customFormat="1" ht="23.25" customHeight="1" spans="1:4">
      <c r="A35" s="88"/>
      <c r="B35" s="89"/>
      <c r="C35" s="86"/>
      <c r="D35" s="87"/>
    </row>
    <row r="36" s="41" customFormat="1" ht="23.25" customHeight="1" spans="1:4">
      <c r="A36" s="88"/>
      <c r="B36" s="89"/>
      <c r="C36" s="86"/>
      <c r="D36" s="87"/>
    </row>
    <row r="37" s="41" customFormat="1" ht="23.25" customHeight="1" spans="1:4">
      <c r="A37" s="88"/>
      <c r="B37" s="89"/>
      <c r="C37" s="86"/>
      <c r="D37" s="87"/>
    </row>
    <row r="38" s="41" customFormat="1" ht="23.25" customHeight="1" spans="1:4">
      <c r="A38" s="88"/>
      <c r="B38" s="89"/>
      <c r="C38" s="86"/>
      <c r="D38" s="87"/>
    </row>
    <row r="39" s="41" customFormat="1" ht="23.25" customHeight="1" spans="1:4">
      <c r="A39" s="88"/>
      <c r="B39" s="89"/>
      <c r="C39" s="86"/>
      <c r="D39" s="87"/>
    </row>
    <row r="40" s="41" customFormat="1" ht="23.25" customHeight="1" spans="1:4">
      <c r="A40" s="88"/>
      <c r="B40" s="89"/>
      <c r="C40" s="86"/>
      <c r="D40" s="87"/>
    </row>
    <row r="41" s="41" customFormat="1" ht="23.25" customHeight="1" spans="1:4">
      <c r="A41" s="88"/>
      <c r="B41" s="89"/>
      <c r="C41" s="86"/>
      <c r="D41" s="87"/>
    </row>
    <row r="42" s="41" customFormat="1" ht="23.25" customHeight="1" spans="1:4">
      <c r="A42" s="88"/>
      <c r="B42" s="89"/>
      <c r="C42" s="86"/>
      <c r="D42" s="87"/>
    </row>
    <row r="43" s="41" customFormat="1" ht="23.25" customHeight="1" spans="1:4">
      <c r="A43" s="88"/>
      <c r="B43" s="89"/>
      <c r="C43" s="86"/>
      <c r="D43" s="87"/>
    </row>
    <row r="44" s="41" customFormat="1" ht="23.25" customHeight="1" spans="1:4">
      <c r="A44" s="88"/>
      <c r="B44" s="89"/>
      <c r="C44" s="86"/>
      <c r="D44" s="87"/>
    </row>
    <row r="45" s="41" customFormat="1" ht="23.25" customHeight="1" spans="1:4">
      <c r="A45" s="88"/>
      <c r="B45" s="89"/>
      <c r="C45" s="86"/>
      <c r="D45" s="87"/>
    </row>
    <row r="46" s="41" customFormat="1" ht="23.25" customHeight="1" spans="1:4">
      <c r="A46" s="88"/>
      <c r="B46" s="89"/>
      <c r="C46" s="86"/>
      <c r="D46" s="87"/>
    </row>
    <row r="47" s="41" customFormat="1" ht="23.25" customHeight="1" spans="1:4">
      <c r="A47" s="88"/>
      <c r="B47" s="89"/>
      <c r="C47" s="86"/>
      <c r="D47" s="87"/>
    </row>
    <row r="48" s="41" customFormat="1" ht="23.25" customHeight="1" spans="1:4">
      <c r="A48" s="88"/>
      <c r="B48" s="89"/>
      <c r="C48" s="86"/>
      <c r="D48" s="87"/>
    </row>
    <row r="49" s="41" customFormat="1" ht="23.25" customHeight="1" spans="1:4">
      <c r="A49" s="88"/>
      <c r="B49" s="89"/>
      <c r="C49" s="86"/>
      <c r="D49" s="87"/>
    </row>
    <row r="50" s="41" customFormat="1" ht="23.25" customHeight="1" spans="1:4">
      <c r="A50" s="88"/>
      <c r="B50" s="89"/>
      <c r="C50" s="86"/>
      <c r="D50" s="87"/>
    </row>
    <row r="51" s="41" customFormat="1" ht="23.25" customHeight="1" spans="1:4">
      <c r="A51" s="88"/>
      <c r="B51" s="89"/>
      <c r="C51" s="86"/>
      <c r="D51" s="87"/>
    </row>
    <row r="52" s="41" customFormat="1" ht="23.25" customHeight="1" spans="1:4">
      <c r="A52" s="88"/>
      <c r="B52" s="89"/>
      <c r="C52" s="86"/>
      <c r="D52" s="87"/>
    </row>
    <row r="53" s="41" customFormat="1" ht="23.25" customHeight="1" spans="1:4">
      <c r="A53" s="88"/>
      <c r="B53" s="89"/>
      <c r="C53" s="86"/>
      <c r="D53" s="87"/>
    </row>
    <row r="54" s="41" customFormat="1" ht="23.25" customHeight="1" spans="1:4">
      <c r="A54" s="88"/>
      <c r="B54" s="89"/>
      <c r="C54" s="86"/>
      <c r="D54" s="87"/>
    </row>
    <row r="55" s="41" customFormat="1" ht="23.25" customHeight="1" spans="1:4">
      <c r="A55" s="88"/>
      <c r="B55" s="89"/>
      <c r="C55" s="86"/>
      <c r="D55" s="87"/>
    </row>
    <row r="56" s="41" customFormat="1" ht="23.25" customHeight="1" spans="1:4">
      <c r="A56" s="88"/>
      <c r="B56" s="89"/>
      <c r="C56" s="86"/>
      <c r="D56" s="87"/>
    </row>
    <row r="57" s="41" customFormat="1" ht="23.25" customHeight="1" spans="1:4">
      <c r="A57" s="88"/>
      <c r="B57" s="89"/>
      <c r="C57" s="86"/>
      <c r="D57" s="87"/>
    </row>
    <row r="58" s="41" customFormat="1" ht="23.25" customHeight="1" spans="1:4">
      <c r="A58" s="88"/>
      <c r="B58" s="89"/>
      <c r="C58" s="86"/>
      <c r="D58" s="87"/>
    </row>
    <row r="59" s="41" customFormat="1" ht="23.25" customHeight="1" spans="1:4">
      <c r="A59" s="88"/>
      <c r="B59" s="89"/>
      <c r="C59" s="86"/>
      <c r="D59" s="87"/>
    </row>
    <row r="60" s="41" customFormat="1" ht="23.25" customHeight="1" spans="1:4">
      <c r="A60" s="88"/>
      <c r="B60" s="89"/>
      <c r="C60" s="86"/>
      <c r="D60" s="87"/>
    </row>
    <row r="61" s="41" customFormat="1" ht="23.25" customHeight="1" spans="1:4">
      <c r="A61" s="88"/>
      <c r="B61" s="89"/>
      <c r="C61" s="86"/>
      <c r="D61" s="87"/>
    </row>
    <row r="62" s="41" customFormat="1" ht="23.25" customHeight="1" spans="1:4">
      <c r="A62" s="88"/>
      <c r="B62" s="89"/>
      <c r="C62" s="86"/>
      <c r="D62" s="87"/>
    </row>
    <row r="63" s="41" customFormat="1" ht="23.25" customHeight="1" spans="1:4">
      <c r="A63" s="88"/>
      <c r="B63" s="89"/>
      <c r="C63" s="86"/>
      <c r="D63" s="87"/>
    </row>
    <row r="64" s="41" customFormat="1" ht="23.25" customHeight="1" spans="1:4">
      <c r="A64" s="88"/>
      <c r="B64" s="89"/>
      <c r="C64" s="86"/>
      <c r="D64" s="87"/>
    </row>
    <row r="65" s="41" customFormat="1" ht="23.25" customHeight="1" spans="1:4">
      <c r="A65" s="88"/>
      <c r="B65" s="89"/>
      <c r="C65" s="86"/>
      <c r="D65" s="87"/>
    </row>
    <row r="66" s="41" customFormat="1" ht="23.25" customHeight="1" spans="1:4">
      <c r="A66" s="88"/>
      <c r="B66" s="89"/>
      <c r="C66" s="86"/>
      <c r="D66" s="87"/>
    </row>
    <row r="67" s="41" customFormat="1" ht="23.25" customHeight="1" spans="1:4">
      <c r="A67" s="88"/>
      <c r="B67" s="89"/>
      <c r="C67" s="86"/>
      <c r="D67" s="87"/>
    </row>
    <row r="68" s="41" customFormat="1" ht="23.25" customHeight="1" spans="1:4">
      <c r="A68" s="88"/>
      <c r="B68" s="89"/>
      <c r="C68" s="86"/>
      <c r="D68" s="87"/>
    </row>
    <row r="69" s="41" customFormat="1" ht="23.25" customHeight="1" spans="1:4">
      <c r="A69" s="88"/>
      <c r="B69" s="89"/>
      <c r="C69" s="86"/>
      <c r="D69" s="87"/>
    </row>
    <row r="70" s="41" customFormat="1" ht="23.25" customHeight="1" spans="1:4">
      <c r="A70" s="88"/>
      <c r="B70" s="89"/>
      <c r="C70" s="86"/>
      <c r="D70" s="87"/>
    </row>
    <row r="71" s="41" customFormat="1" ht="23.25" customHeight="1" spans="1:4">
      <c r="A71" s="88"/>
      <c r="B71" s="89"/>
      <c r="C71" s="86"/>
      <c r="D71" s="87"/>
    </row>
    <row r="72" s="41" customFormat="1" ht="23.25" customHeight="1" spans="1:4">
      <c r="A72" s="88"/>
      <c r="B72" s="89"/>
      <c r="C72" s="86"/>
      <c r="D72" s="87"/>
    </row>
    <row r="73" s="41" customFormat="1" ht="23.25" customHeight="1" spans="1:4">
      <c r="A73" s="88"/>
      <c r="B73" s="89"/>
      <c r="C73" s="86"/>
      <c r="D73" s="87"/>
    </row>
    <row r="74" s="41" customFormat="1" ht="23.25" customHeight="1" spans="1:4">
      <c r="A74" s="88"/>
      <c r="B74" s="89"/>
      <c r="C74" s="86"/>
      <c r="D74" s="87"/>
    </row>
    <row r="75" s="41" customFormat="1" ht="23.25" customHeight="1" spans="1:4">
      <c r="A75" s="88"/>
      <c r="B75" s="89"/>
      <c r="C75" s="86"/>
      <c r="D75" s="87"/>
    </row>
    <row r="76" s="41" customFormat="1" ht="23.25" customHeight="1" spans="1:4">
      <c r="A76" s="90"/>
      <c r="B76" s="85"/>
      <c r="C76" s="86"/>
      <c r="D76" s="87"/>
    </row>
    <row r="77" s="41" customFormat="1" ht="23.25" customHeight="1" spans="1:4">
      <c r="A77" s="84"/>
      <c r="B77" s="85"/>
      <c r="C77" s="86"/>
      <c r="D77" s="87"/>
    </row>
    <row r="78" s="41" customFormat="1" ht="23.25" customHeight="1" spans="1:4">
      <c r="A78" s="91"/>
      <c r="B78" s="85"/>
      <c r="C78" s="86"/>
      <c r="D78" s="87"/>
    </row>
    <row r="79" s="41" customFormat="1" ht="24.75" customHeight="1" spans="1:4">
      <c r="A79" s="89"/>
      <c r="B79" s="89"/>
      <c r="C79" s="86"/>
      <c r="D79" s="87"/>
    </row>
    <row r="80" s="41" customFormat="1" ht="24.75" customHeight="1" spans="1:4">
      <c r="A80" s="89"/>
      <c r="B80" s="89"/>
      <c r="C80" s="86"/>
      <c r="D80" s="87"/>
    </row>
    <row r="81" s="41" customFormat="1" ht="24.75" customHeight="1" spans="1:4">
      <c r="A81" s="89"/>
      <c r="B81" s="89"/>
      <c r="C81" s="86"/>
      <c r="D81" s="87"/>
    </row>
    <row r="82" s="41" customFormat="1" ht="24.75" customHeight="1" spans="1:4">
      <c r="A82" s="89"/>
      <c r="B82" s="89"/>
      <c r="C82" s="86"/>
      <c r="D82" s="87"/>
    </row>
    <row r="83" s="41" customFormat="1" ht="24.75" customHeight="1" spans="1:4">
      <c r="A83" s="89"/>
      <c r="B83" s="89"/>
      <c r="C83" s="86"/>
      <c r="D83" s="87"/>
    </row>
    <row r="84" s="41" customFormat="1" ht="24.75" customHeight="1" spans="1:4">
      <c r="A84" s="89"/>
      <c r="B84" s="89"/>
      <c r="C84" s="86"/>
      <c r="D84" s="87"/>
    </row>
    <row r="85" s="41" customFormat="1" ht="24.75" customHeight="1" spans="1:4">
      <c r="A85" s="89"/>
      <c r="B85" s="89"/>
      <c r="C85" s="86"/>
      <c r="D85" s="87"/>
    </row>
    <row r="86" s="41" customFormat="1" ht="24.75" customHeight="1" spans="1:4">
      <c r="A86" s="89"/>
      <c r="B86" s="89"/>
      <c r="C86" s="86"/>
      <c r="D86" s="87"/>
    </row>
    <row r="87" s="41" customFormat="1" ht="24.75" customHeight="1" spans="1:4">
      <c r="A87" s="89"/>
      <c r="B87" s="89"/>
      <c r="C87" s="86"/>
      <c r="D87" s="87"/>
    </row>
    <row r="88" s="41" customFormat="1" ht="24.75" customHeight="1" spans="1:4">
      <c r="A88" s="89"/>
      <c r="B88" s="89"/>
      <c r="C88" s="86"/>
      <c r="D88" s="87"/>
    </row>
    <row r="89" s="41" customFormat="1" ht="24.75" customHeight="1" spans="1:4">
      <c r="A89" s="89"/>
      <c r="B89" s="89"/>
      <c r="C89" s="86"/>
      <c r="D89" s="87"/>
    </row>
    <row r="90" s="41" customFormat="1" ht="24.75" customHeight="1" spans="1:4">
      <c r="A90" s="89"/>
      <c r="B90" s="89"/>
      <c r="C90" s="86"/>
      <c r="D90" s="87"/>
    </row>
    <row r="91" s="41" customFormat="1" ht="24.75" customHeight="1" spans="1:4">
      <c r="A91" s="89"/>
      <c r="B91" s="89"/>
      <c r="C91" s="86"/>
      <c r="D91" s="87"/>
    </row>
    <row r="92" s="41" customFormat="1" ht="24.75" customHeight="1" spans="1:4">
      <c r="A92" s="89"/>
      <c r="B92" s="89"/>
      <c r="C92" s="86"/>
      <c r="D92" s="87"/>
    </row>
    <row r="93" s="41" customFormat="1" ht="24.75" customHeight="1" spans="1:4">
      <c r="A93" s="89"/>
      <c r="B93" s="89"/>
      <c r="C93" s="86"/>
      <c r="D93" s="87"/>
    </row>
    <row r="94" s="41" customFormat="1" ht="24.75" customHeight="1" spans="1:4">
      <c r="A94" s="89"/>
      <c r="B94" s="89"/>
      <c r="C94" s="86"/>
      <c r="D94" s="87"/>
    </row>
    <row r="95" s="41" customFormat="1" ht="24.75" customHeight="1" spans="1:4">
      <c r="A95" s="89"/>
      <c r="B95" s="89"/>
      <c r="C95" s="86"/>
      <c r="D95" s="87"/>
    </row>
    <row r="96" s="41" customFormat="1" ht="24.75" customHeight="1" spans="1:4">
      <c r="A96" s="89"/>
      <c r="B96" s="89"/>
      <c r="C96" s="86"/>
      <c r="D96" s="87"/>
    </row>
    <row r="97" s="41" customFormat="1" ht="19.5" customHeight="1" spans="1:4">
      <c r="A97" s="89"/>
      <c r="B97" s="89"/>
      <c r="C97" s="86"/>
      <c r="D97" s="87"/>
    </row>
    <row r="98" s="41" customFormat="1" ht="19.5" customHeight="1" spans="1:4">
      <c r="A98" s="89"/>
      <c r="B98" s="89"/>
      <c r="C98" s="86"/>
      <c r="D98" s="87"/>
    </row>
    <row r="99" s="41" customFormat="1" ht="19.5" customHeight="1" spans="1:4">
      <c r="A99" s="89"/>
      <c r="B99" s="89"/>
      <c r="C99" s="86"/>
      <c r="D99" s="87"/>
    </row>
    <row r="100" s="41" customFormat="1" ht="19.5" customHeight="1" spans="1:4">
      <c r="A100" s="89"/>
      <c r="B100" s="89"/>
      <c r="C100" s="86"/>
      <c r="D100" s="87"/>
    </row>
    <row r="101" s="41" customFormat="1" ht="19.5" customHeight="1" spans="1:4">
      <c r="A101" s="89"/>
      <c r="B101" s="89"/>
      <c r="C101" s="86"/>
      <c r="D101" s="87"/>
    </row>
    <row r="102" s="41" customFormat="1" ht="19.5" customHeight="1" spans="1:4">
      <c r="A102" s="89"/>
      <c r="B102" s="89"/>
      <c r="C102" s="86"/>
      <c r="D102" s="87"/>
    </row>
    <row r="103" s="41" customFormat="1" ht="19.5" customHeight="1" spans="1:4">
      <c r="A103" s="89"/>
      <c r="B103" s="89"/>
      <c r="C103" s="86"/>
      <c r="D103" s="87"/>
    </row>
    <row r="104" s="41" customFormat="1" ht="19.5" customHeight="1" spans="1:4">
      <c r="A104" s="89"/>
      <c r="B104" s="89"/>
      <c r="C104" s="86"/>
      <c r="D104" s="87"/>
    </row>
    <row r="105" s="41" customFormat="1" ht="19.5" customHeight="1" spans="1:4">
      <c r="A105" s="89"/>
      <c r="B105" s="89"/>
      <c r="C105" s="86"/>
      <c r="D105" s="87"/>
    </row>
    <row r="106" s="41" customFormat="1" ht="19.5" customHeight="1" spans="1:4">
      <c r="A106" s="89"/>
      <c r="B106" s="89"/>
      <c r="C106" s="86"/>
      <c r="D106" s="87"/>
    </row>
    <row r="107" s="41" customFormat="1" ht="19.5" customHeight="1" spans="1:4">
      <c r="A107" s="89"/>
      <c r="B107" s="89"/>
      <c r="C107" s="86"/>
      <c r="D107" s="92"/>
    </row>
    <row r="108" s="41" customFormat="1" ht="19.5" customHeight="1" spans="1:4">
      <c r="A108" s="68" t="s">
        <v>97</v>
      </c>
      <c r="B108" s="93">
        <v>2137.862</v>
      </c>
      <c r="C108" s="68" t="s">
        <v>98</v>
      </c>
      <c r="D108" s="17">
        <v>2137.862</v>
      </c>
    </row>
    <row r="109" s="41" customFormat="1" ht="19.5" customHeight="1" spans="1:4">
      <c r="A109" s="71"/>
      <c r="B109" s="71"/>
      <c r="C109" s="71"/>
      <c r="D109" s="94"/>
    </row>
    <row r="110" s="41" customFormat="1" ht="19.5" customHeight="1" spans="1:4">
      <c r="A110" s="46"/>
      <c r="B110" s="46"/>
      <c r="C110" s="46"/>
      <c r="D110" s="95"/>
    </row>
    <row r="111" s="41" customFormat="1" ht="19.5" customHeight="1" spans="1:4">
      <c r="A111" s="46"/>
      <c r="B111" s="46"/>
      <c r="C111" s="46"/>
      <c r="D111" s="95"/>
    </row>
    <row r="112" s="41" customFormat="1" ht="19.5" customHeight="1" spans="1:4">
      <c r="A112" s="46"/>
      <c r="B112" s="46"/>
      <c r="C112" s="46"/>
      <c r="D112" s="95"/>
    </row>
    <row r="113" s="41" customFormat="1" ht="19.5" customHeight="1" spans="1:4">
      <c r="A113" s="46"/>
      <c r="B113" s="46"/>
      <c r="C113" s="46"/>
      <c r="D113" s="95"/>
    </row>
    <row r="114" s="41" customFormat="1" ht="19.5" customHeight="1" spans="1:4">
      <c r="A114" s="46"/>
      <c r="B114" s="46"/>
      <c r="C114" s="46"/>
      <c r="D114" s="95"/>
    </row>
    <row r="115" s="41" customFormat="1" ht="19.5" customHeight="1" spans="1:4">
      <c r="A115" s="46"/>
      <c r="B115" s="46"/>
      <c r="C115" s="46"/>
      <c r="D115" s="95"/>
    </row>
    <row r="116" s="41" customFormat="1" ht="19.5" customHeight="1" spans="1:4">
      <c r="A116" s="46"/>
      <c r="B116" s="46"/>
      <c r="C116" s="46"/>
      <c r="D116" s="95"/>
    </row>
    <row r="117" s="41" customFormat="1" ht="19.5" customHeight="1" spans="1:4">
      <c r="A117" s="46"/>
      <c r="B117" s="46"/>
      <c r="C117" s="46"/>
      <c r="D117" s="95"/>
    </row>
    <row r="118" s="41" customFormat="1" ht="19.5" customHeight="1" spans="1:4">
      <c r="A118" s="46"/>
      <c r="B118" s="46"/>
      <c r="C118" s="46"/>
      <c r="D118" s="95"/>
    </row>
    <row r="119" s="41" customFormat="1" ht="19.5" customHeight="1" spans="1:4">
      <c r="A119" s="46"/>
      <c r="B119" s="46"/>
      <c r="C119" s="46"/>
      <c r="D119" s="95"/>
    </row>
    <row r="120" s="41" customFormat="1" ht="19.5" customHeight="1" spans="1:4">
      <c r="A120" s="46"/>
      <c r="B120" s="46"/>
      <c r="C120" s="46"/>
      <c r="D120" s="95"/>
    </row>
    <row r="121" s="41" customFormat="1" ht="19.5" customHeight="1" spans="1:4">
      <c r="A121" s="46"/>
      <c r="B121" s="46"/>
      <c r="C121" s="46"/>
      <c r="D121" s="95"/>
    </row>
    <row r="122" s="41" customFormat="1" ht="19.5" customHeight="1" spans="1:4">
      <c r="A122" s="46"/>
      <c r="B122" s="46"/>
      <c r="C122" s="46"/>
      <c r="D122" s="95"/>
    </row>
    <row r="123" s="41" customFormat="1" ht="19.5" customHeight="1" spans="1:4">
      <c r="A123" s="46"/>
      <c r="B123" s="46"/>
      <c r="C123" s="46"/>
      <c r="D123" s="95"/>
    </row>
    <row r="124" s="41" customFormat="1" ht="19.5" customHeight="1" spans="1:4">
      <c r="A124" s="46"/>
      <c r="B124" s="46"/>
      <c r="C124" s="46"/>
      <c r="D124" s="95"/>
    </row>
    <row r="125" s="41" customFormat="1" ht="19.5" customHeight="1" spans="1:4">
      <c r="A125" s="46"/>
      <c r="B125" s="46"/>
      <c r="C125" s="46"/>
      <c r="D125" s="95"/>
    </row>
    <row r="126" s="41" customFormat="1" ht="19.5" customHeight="1" spans="1:4">
      <c r="A126" s="46"/>
      <c r="B126" s="46"/>
      <c r="C126" s="46"/>
      <c r="D126" s="95"/>
    </row>
    <row r="127" s="41" customFormat="1" ht="19.5" customHeight="1" spans="1:4">
      <c r="A127" s="46"/>
      <c r="B127" s="46"/>
      <c r="C127" s="46"/>
      <c r="D127" s="95"/>
    </row>
    <row r="128" s="41" customFormat="1" ht="19.5" customHeight="1" spans="1:4">
      <c r="A128" s="46"/>
      <c r="B128" s="46"/>
      <c r="C128" s="46"/>
      <c r="D128" s="95"/>
    </row>
    <row r="129" s="41" customFormat="1" ht="19.5" customHeight="1" spans="1:4">
      <c r="A129" s="46"/>
      <c r="B129" s="46"/>
      <c r="C129" s="46"/>
      <c r="D129" s="95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 verticalCentered="1"/>
  <pageMargins left="0.590551181102362" right="0.590551181102362" top="0.590551181102362" bottom="0.590551181102362" header="0.5" footer="0.5"/>
  <pageSetup paperSize="9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showGridLines="0" workbookViewId="0">
      <selection activeCell="G8" sqref="G8"/>
    </sheetView>
  </sheetViews>
  <sheetFormatPr defaultColWidth="9" defaultRowHeight="12.75" customHeight="1"/>
  <cols>
    <col min="1" max="1" width="5.57142857142857" style="41" customWidth="1"/>
    <col min="2" max="2" width="5.14285714285714" style="41" customWidth="1"/>
    <col min="3" max="3" width="4.42857142857143" style="41" customWidth="1"/>
    <col min="4" max="4" width="42" style="41" customWidth="1"/>
    <col min="5" max="5" width="16.5714285714286" style="41" customWidth="1"/>
    <col min="6" max="7" width="17.2857142857143" style="41" customWidth="1"/>
    <col min="8" max="8" width="15.5714285714286" style="41" customWidth="1"/>
    <col min="9" max="10" width="19.5714285714286" style="41" customWidth="1"/>
    <col min="11" max="19" width="9.14285714285714" style="41" customWidth="1"/>
  </cols>
  <sheetData>
    <row r="1" s="41" customFormat="1" ht="19.5" customHeight="1" spans="1:10">
      <c r="A1" s="61"/>
      <c r="B1" s="61"/>
      <c r="C1" s="61"/>
      <c r="D1" s="61"/>
      <c r="F1" s="62"/>
      <c r="G1" s="62"/>
      <c r="H1" s="63"/>
      <c r="I1" s="62"/>
      <c r="J1" s="62"/>
    </row>
    <row r="2" s="41" customFormat="1" ht="30.75" customHeight="1" spans="1:10">
      <c r="A2" s="44" t="s">
        <v>99</v>
      </c>
      <c r="B2" s="44"/>
      <c r="C2" s="44"/>
      <c r="D2" s="44"/>
      <c r="E2" s="44"/>
      <c r="F2" s="44"/>
      <c r="G2" s="44"/>
      <c r="H2" s="44"/>
      <c r="I2" s="62"/>
      <c r="J2" s="62"/>
    </row>
    <row r="3" s="41" customFormat="1" ht="19.5" customHeight="1" spans="1:10">
      <c r="A3" s="69"/>
      <c r="B3" s="69"/>
      <c r="C3" s="69"/>
      <c r="D3" s="70"/>
      <c r="E3" s="71"/>
      <c r="F3" s="72"/>
      <c r="G3" s="72"/>
      <c r="H3" s="43" t="s">
        <v>1</v>
      </c>
      <c r="I3" s="62"/>
      <c r="J3" s="62"/>
    </row>
    <row r="4" s="41" customFormat="1" ht="19.5" customHeight="1" spans="1:10">
      <c r="A4" s="73" t="s">
        <v>58</v>
      </c>
      <c r="B4" s="74"/>
      <c r="C4" s="75"/>
      <c r="D4" s="47" t="s">
        <v>100</v>
      </c>
      <c r="E4" s="66" t="s">
        <v>80</v>
      </c>
      <c r="F4" s="47" t="s">
        <v>60</v>
      </c>
      <c r="G4" s="47"/>
      <c r="H4" s="53" t="s">
        <v>61</v>
      </c>
      <c r="I4" s="62"/>
      <c r="J4" s="62"/>
    </row>
    <row r="5" s="41" customFormat="1" ht="18.75" customHeight="1" spans="1:10">
      <c r="A5" s="47" t="s">
        <v>62</v>
      </c>
      <c r="B5" s="47" t="s">
        <v>63</v>
      </c>
      <c r="C5" s="47" t="s">
        <v>101</v>
      </c>
      <c r="D5" s="47"/>
      <c r="E5" s="66"/>
      <c r="F5" s="66" t="s">
        <v>102</v>
      </c>
      <c r="G5" s="66" t="s">
        <v>103</v>
      </c>
      <c r="H5" s="52"/>
      <c r="I5" s="61"/>
      <c r="J5" s="61"/>
    </row>
    <row r="6" s="41" customFormat="1" ht="19.5" customHeight="1" spans="1:10">
      <c r="A6" s="53" t="s">
        <v>50</v>
      </c>
      <c r="B6" s="53" t="s">
        <v>50</v>
      </c>
      <c r="C6" s="53" t="s">
        <v>50</v>
      </c>
      <c r="D6" s="53" t="s">
        <v>50</v>
      </c>
      <c r="E6" s="54">
        <v>1</v>
      </c>
      <c r="F6" s="54">
        <v>2</v>
      </c>
      <c r="G6" s="54">
        <v>3</v>
      </c>
      <c r="H6" s="54">
        <v>4</v>
      </c>
      <c r="I6" s="62"/>
      <c r="J6" s="62"/>
    </row>
    <row r="7" s="41" customFormat="1" ht="18.75" customHeight="1" spans="1:8">
      <c r="A7" s="68"/>
      <c r="B7" s="68"/>
      <c r="C7" s="68"/>
      <c r="D7" s="68" t="s">
        <v>51</v>
      </c>
      <c r="E7" s="57">
        <v>2137.862</v>
      </c>
      <c r="F7" s="57">
        <v>1729.3428</v>
      </c>
      <c r="G7" s="57">
        <v>146.504</v>
      </c>
      <c r="H7" s="57">
        <v>262.0152</v>
      </c>
    </row>
    <row r="8" s="41" customFormat="1" ht="18.75" customHeight="1" spans="1:10">
      <c r="A8" s="68"/>
      <c r="B8" s="68"/>
      <c r="C8" s="68"/>
      <c r="D8" s="68" t="s">
        <v>53</v>
      </c>
      <c r="E8" s="57">
        <v>2137.862</v>
      </c>
      <c r="F8" s="57">
        <v>1729.3428</v>
      </c>
      <c r="G8" s="57">
        <v>146.504</v>
      </c>
      <c r="H8" s="57">
        <v>262.0152</v>
      </c>
      <c r="I8" s="62"/>
      <c r="J8" s="62"/>
    </row>
    <row r="9" s="41" customFormat="1" ht="18.75" customHeight="1" spans="1:10">
      <c r="A9" s="68" t="s">
        <v>72</v>
      </c>
      <c r="B9" s="68" t="s">
        <v>73</v>
      </c>
      <c r="C9" s="68" t="s">
        <v>104</v>
      </c>
      <c r="D9" s="68" t="s">
        <v>105</v>
      </c>
      <c r="E9" s="57">
        <v>1840.6746</v>
      </c>
      <c r="F9" s="57">
        <v>1694.1706</v>
      </c>
      <c r="G9" s="57">
        <v>146.504</v>
      </c>
      <c r="H9" s="57"/>
      <c r="I9" s="62"/>
      <c r="J9" s="62"/>
    </row>
    <row r="10" s="41" customFormat="1" ht="18.75" customHeight="1" spans="1:10">
      <c r="A10" s="68" t="s">
        <v>72</v>
      </c>
      <c r="B10" s="68" t="s">
        <v>73</v>
      </c>
      <c r="C10" s="68" t="s">
        <v>106</v>
      </c>
      <c r="D10" s="68" t="s">
        <v>107</v>
      </c>
      <c r="E10" s="57">
        <v>10</v>
      </c>
      <c r="F10" s="57"/>
      <c r="G10" s="57"/>
      <c r="H10" s="57">
        <v>10</v>
      </c>
      <c r="I10" s="62"/>
      <c r="J10" s="62"/>
    </row>
    <row r="11" s="41" customFormat="1" ht="18.75" customHeight="1" spans="1:10">
      <c r="A11" s="68" t="s">
        <v>72</v>
      </c>
      <c r="B11" s="68" t="s">
        <v>73</v>
      </c>
      <c r="C11" s="68" t="s">
        <v>108</v>
      </c>
      <c r="D11" s="68" t="s">
        <v>109</v>
      </c>
      <c r="E11" s="57">
        <v>21.89</v>
      </c>
      <c r="F11" s="57"/>
      <c r="G11" s="57"/>
      <c r="H11" s="57">
        <v>21.89</v>
      </c>
      <c r="I11" s="62"/>
      <c r="J11" s="62"/>
    </row>
    <row r="12" s="41" customFormat="1" ht="18.75" customHeight="1" spans="1:10">
      <c r="A12" s="68" t="s">
        <v>72</v>
      </c>
      <c r="B12" s="68" t="s">
        <v>73</v>
      </c>
      <c r="C12" s="68" t="s">
        <v>110</v>
      </c>
      <c r="D12" s="68" t="s">
        <v>111</v>
      </c>
      <c r="E12" s="57">
        <v>85.78</v>
      </c>
      <c r="F12" s="57"/>
      <c r="G12" s="57"/>
      <c r="H12" s="57">
        <v>85.78</v>
      </c>
      <c r="I12" s="62"/>
      <c r="J12" s="62"/>
    </row>
    <row r="13" s="41" customFormat="1" ht="18.75" customHeight="1" spans="1:8">
      <c r="A13" s="68" t="s">
        <v>72</v>
      </c>
      <c r="B13" s="68" t="s">
        <v>73</v>
      </c>
      <c r="C13" s="68" t="s">
        <v>112</v>
      </c>
      <c r="D13" s="68" t="s">
        <v>113</v>
      </c>
      <c r="E13" s="57">
        <v>56.6452</v>
      </c>
      <c r="F13" s="57"/>
      <c r="G13" s="57"/>
      <c r="H13" s="57">
        <v>56.6452</v>
      </c>
    </row>
    <row r="14" s="41" customFormat="1" ht="18.75" customHeight="1" spans="1:8">
      <c r="A14" s="68" t="s">
        <v>72</v>
      </c>
      <c r="B14" s="68" t="s">
        <v>73</v>
      </c>
      <c r="C14" s="68" t="s">
        <v>114</v>
      </c>
      <c r="D14" s="68" t="s">
        <v>115</v>
      </c>
      <c r="E14" s="57">
        <v>19</v>
      </c>
      <c r="F14" s="57"/>
      <c r="G14" s="57"/>
      <c r="H14" s="57">
        <v>19</v>
      </c>
    </row>
    <row r="15" s="41" customFormat="1" ht="18.75" customHeight="1" spans="1:8">
      <c r="A15" s="68" t="s">
        <v>72</v>
      </c>
      <c r="B15" s="68" t="s">
        <v>73</v>
      </c>
      <c r="C15" s="68" t="s">
        <v>116</v>
      </c>
      <c r="D15" s="68" t="s">
        <v>117</v>
      </c>
      <c r="E15" s="57">
        <v>68.7</v>
      </c>
      <c r="F15" s="57"/>
      <c r="G15" s="57"/>
      <c r="H15" s="57">
        <v>68.7</v>
      </c>
    </row>
    <row r="16" s="41" customFormat="1" ht="18.75" customHeight="1" spans="1:8">
      <c r="A16" s="68" t="s">
        <v>75</v>
      </c>
      <c r="B16" s="68" t="s">
        <v>76</v>
      </c>
      <c r="C16" s="68" t="s">
        <v>104</v>
      </c>
      <c r="D16" s="68" t="s">
        <v>118</v>
      </c>
      <c r="E16" s="57">
        <v>35.1722</v>
      </c>
      <c r="F16" s="57">
        <v>35.1722</v>
      </c>
      <c r="G16" s="57"/>
      <c r="H16" s="57"/>
    </row>
  </sheetData>
  <sheetProtection formatCells="0" formatColumns="0" formatRows="0" insertRows="0" insertColumns="0" insertHyperlinks="0" deleteColumns="0" deleteRows="0" sort="0" autoFilter="0" pivotTables="0"/>
  <mergeCells count="6">
    <mergeCell ref="A2:H2"/>
    <mergeCell ref="A4:C4"/>
    <mergeCell ref="F4:G4"/>
    <mergeCell ref="D4:D5"/>
    <mergeCell ref="E4:E5"/>
    <mergeCell ref="H4:H5"/>
  </mergeCells>
  <printOptions horizontalCentered="1"/>
  <pageMargins left="0.590551181102362" right="0.590551181102362" top="0.590551181102362" bottom="0.590551181102362" header="0.5" footer="0.5"/>
  <pageSetup paperSize="9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showGridLines="0" topLeftCell="A22" workbookViewId="0">
      <selection activeCell="D22" sqref="D22"/>
    </sheetView>
  </sheetViews>
  <sheetFormatPr defaultColWidth="9" defaultRowHeight="12.75" customHeight="1" outlineLevelCol="7"/>
  <cols>
    <col min="1" max="1" width="21.7142857142857" style="41" customWidth="1"/>
    <col min="2" max="2" width="32.8571428571429" style="41" customWidth="1"/>
    <col min="3" max="5" width="20.8571428571429" style="41" customWidth="1"/>
    <col min="6" max="8" width="19.5714285714286" style="41" customWidth="1"/>
    <col min="9" max="9" width="9.14285714285714" style="41" customWidth="1"/>
  </cols>
  <sheetData>
    <row r="1" s="41" customFormat="1" ht="19.5" customHeight="1" spans="1:8">
      <c r="A1" s="61"/>
      <c r="B1" s="61"/>
      <c r="D1" s="62"/>
      <c r="E1" s="63"/>
      <c r="F1" s="62"/>
      <c r="G1" s="62"/>
      <c r="H1" s="62"/>
    </row>
    <row r="2" s="41" customFormat="1" ht="39.75" customHeight="1" spans="1:8">
      <c r="A2" s="44" t="s">
        <v>119</v>
      </c>
      <c r="B2" s="44"/>
      <c r="C2" s="44"/>
      <c r="D2" s="44"/>
      <c r="E2" s="44"/>
      <c r="F2" s="64"/>
      <c r="G2" s="62"/>
      <c r="H2" s="62"/>
    </row>
    <row r="3" s="41" customFormat="1" ht="19.5" customHeight="1" spans="1:8">
      <c r="A3" s="61" t="s">
        <v>120</v>
      </c>
      <c r="B3" s="65"/>
      <c r="C3" s="46"/>
      <c r="D3" s="62"/>
      <c r="E3" s="43" t="s">
        <v>1</v>
      </c>
      <c r="F3" s="62"/>
      <c r="G3" s="62"/>
      <c r="H3" s="62"/>
    </row>
    <row r="4" s="41" customFormat="1" ht="19.5" customHeight="1" spans="1:8">
      <c r="A4" s="47" t="s">
        <v>121</v>
      </c>
      <c r="B4" s="47"/>
      <c r="C4" s="66" t="s">
        <v>51</v>
      </c>
      <c r="D4" s="66" t="s">
        <v>60</v>
      </c>
      <c r="E4" s="66" t="s">
        <v>61</v>
      </c>
      <c r="F4" s="62"/>
      <c r="G4" s="62"/>
      <c r="H4" s="62"/>
    </row>
    <row r="5" s="41" customFormat="1" ht="18.75" customHeight="1" spans="1:8">
      <c r="A5" s="47" t="s">
        <v>58</v>
      </c>
      <c r="B5" s="47" t="s">
        <v>100</v>
      </c>
      <c r="C5" s="66"/>
      <c r="D5" s="66"/>
      <c r="E5" s="66"/>
      <c r="F5" s="61"/>
      <c r="G5" s="61"/>
      <c r="H5" s="61"/>
    </row>
    <row r="6" s="41" customFormat="1" ht="19.5" customHeight="1" spans="1:8">
      <c r="A6" s="53" t="s">
        <v>50</v>
      </c>
      <c r="B6" s="53" t="s">
        <v>50</v>
      </c>
      <c r="C6" s="67">
        <v>1</v>
      </c>
      <c r="D6" s="47">
        <v>2</v>
      </c>
      <c r="E6" s="47">
        <v>3</v>
      </c>
      <c r="F6" s="62"/>
      <c r="G6" s="62"/>
      <c r="H6" s="62"/>
    </row>
    <row r="7" s="41" customFormat="1" ht="19.5" customHeight="1" spans="1:8">
      <c r="A7" s="68"/>
      <c r="B7" s="68" t="s">
        <v>51</v>
      </c>
      <c r="C7" s="57">
        <v>2137.862</v>
      </c>
      <c r="D7" s="57">
        <v>1875.8468</v>
      </c>
      <c r="E7" s="57">
        <v>262.0152</v>
      </c>
      <c r="F7" s="62"/>
      <c r="G7" s="62"/>
      <c r="H7" s="62"/>
    </row>
    <row r="8" s="41" customFormat="1" ht="19.5" customHeight="1" spans="1:8">
      <c r="A8" s="68"/>
      <c r="B8" s="68" t="s">
        <v>53</v>
      </c>
      <c r="C8" s="57">
        <v>2137.862</v>
      </c>
      <c r="D8" s="57">
        <v>1875.8468</v>
      </c>
      <c r="E8" s="57">
        <v>262.0152</v>
      </c>
      <c r="F8" s="62"/>
      <c r="G8" s="62"/>
      <c r="H8" s="62"/>
    </row>
    <row r="9" s="41" customFormat="1" ht="19.5" customHeight="1" spans="1:8">
      <c r="A9" s="68"/>
      <c r="B9" s="68" t="s">
        <v>55</v>
      </c>
      <c r="C9" s="57">
        <v>2137.862</v>
      </c>
      <c r="D9" s="57">
        <v>1875.8468</v>
      </c>
      <c r="E9" s="57">
        <v>262.0152</v>
      </c>
      <c r="F9" s="62"/>
      <c r="G9" s="62"/>
      <c r="H9" s="62"/>
    </row>
    <row r="10" s="41" customFormat="1" ht="19.5" customHeight="1" spans="1:8">
      <c r="A10" s="68" t="s">
        <v>122</v>
      </c>
      <c r="B10" s="68" t="s">
        <v>123</v>
      </c>
      <c r="C10" s="57">
        <v>216.4164</v>
      </c>
      <c r="D10" s="57">
        <v>216.4164</v>
      </c>
      <c r="E10" s="57"/>
      <c r="F10" s="62"/>
      <c r="G10" s="62"/>
      <c r="H10" s="62"/>
    </row>
    <row r="11" s="41" customFormat="1" ht="19.5" customHeight="1" spans="1:8">
      <c r="A11" s="68" t="s">
        <v>124</v>
      </c>
      <c r="B11" s="68" t="s">
        <v>125</v>
      </c>
      <c r="C11" s="57">
        <v>365.8872</v>
      </c>
      <c r="D11" s="57">
        <v>365.8872</v>
      </c>
      <c r="E11" s="57"/>
      <c r="F11" s="62"/>
      <c r="G11" s="62"/>
      <c r="H11" s="62"/>
    </row>
    <row r="12" s="41" customFormat="1" ht="19.5" customHeight="1" spans="1:8">
      <c r="A12" s="68" t="s">
        <v>126</v>
      </c>
      <c r="B12" s="68" t="s">
        <v>127</v>
      </c>
      <c r="C12" s="57">
        <v>729.9793</v>
      </c>
      <c r="D12" s="57">
        <v>729.9793</v>
      </c>
      <c r="E12" s="57"/>
      <c r="F12" s="62"/>
      <c r="G12" s="62"/>
      <c r="H12" s="62"/>
    </row>
    <row r="13" s="41" customFormat="1" ht="19.5" customHeight="1" spans="1:5">
      <c r="A13" s="68" t="s">
        <v>128</v>
      </c>
      <c r="B13" s="68" t="s">
        <v>129</v>
      </c>
      <c r="C13" s="57">
        <v>37.8</v>
      </c>
      <c r="D13" s="57">
        <v>37.8</v>
      </c>
      <c r="E13" s="57"/>
    </row>
    <row r="14" s="41" customFormat="1" ht="19.5" customHeight="1" spans="1:5">
      <c r="A14" s="68" t="s">
        <v>130</v>
      </c>
      <c r="B14" s="68" t="s">
        <v>131</v>
      </c>
      <c r="C14" s="57">
        <v>80.3935</v>
      </c>
      <c r="D14" s="57">
        <v>80.3935</v>
      </c>
      <c r="E14" s="57"/>
    </row>
    <row r="15" s="41" customFormat="1" ht="19.5" customHeight="1" spans="1:5">
      <c r="A15" s="68" t="s">
        <v>132</v>
      </c>
      <c r="B15" s="68" t="s">
        <v>133</v>
      </c>
      <c r="C15" s="57">
        <v>40.1968</v>
      </c>
      <c r="D15" s="57">
        <v>40.1968</v>
      </c>
      <c r="E15" s="57"/>
    </row>
    <row r="16" s="41" customFormat="1" ht="19.5" customHeight="1" spans="1:5">
      <c r="A16" s="68" t="s">
        <v>134</v>
      </c>
      <c r="B16" s="68" t="s">
        <v>135</v>
      </c>
      <c r="C16" s="57">
        <v>35.1722</v>
      </c>
      <c r="D16" s="57">
        <v>35.1722</v>
      </c>
      <c r="E16" s="57"/>
    </row>
    <row r="17" s="41" customFormat="1" ht="19.5" customHeight="1" spans="1:5">
      <c r="A17" s="68" t="s">
        <v>136</v>
      </c>
      <c r="B17" s="68" t="s">
        <v>137</v>
      </c>
      <c r="C17" s="57">
        <v>1.005</v>
      </c>
      <c r="D17" s="57">
        <v>1.005</v>
      </c>
      <c r="E17" s="57"/>
    </row>
    <row r="18" s="41" customFormat="1" ht="19.5" customHeight="1" spans="1:5">
      <c r="A18" s="68" t="s">
        <v>138</v>
      </c>
      <c r="B18" s="68" t="s">
        <v>139</v>
      </c>
      <c r="C18" s="57">
        <v>129.5444</v>
      </c>
      <c r="D18" s="57">
        <v>129.5444</v>
      </c>
      <c r="E18" s="57"/>
    </row>
    <row r="19" s="41" customFormat="1" ht="19.5" customHeight="1" spans="1:5">
      <c r="A19" s="68" t="s">
        <v>140</v>
      </c>
      <c r="B19" s="68" t="s">
        <v>141</v>
      </c>
      <c r="C19" s="57">
        <v>89</v>
      </c>
      <c r="D19" s="57">
        <v>89</v>
      </c>
      <c r="E19" s="57"/>
    </row>
    <row r="20" s="41" customFormat="1" ht="19.5" customHeight="1" spans="1:5">
      <c r="A20" s="68" t="s">
        <v>142</v>
      </c>
      <c r="B20" s="68" t="s">
        <v>143</v>
      </c>
      <c r="C20" s="57">
        <v>4</v>
      </c>
      <c r="D20" s="57">
        <v>4</v>
      </c>
      <c r="E20" s="57"/>
    </row>
    <row r="21" s="41" customFormat="1" ht="19.5" customHeight="1" spans="1:5">
      <c r="A21" s="68" t="s">
        <v>144</v>
      </c>
      <c r="B21" s="68" t="s">
        <v>145</v>
      </c>
      <c r="C21" s="57">
        <v>6</v>
      </c>
      <c r="D21" s="57"/>
      <c r="E21" s="57">
        <v>6</v>
      </c>
    </row>
    <row r="22" s="41" customFormat="1" ht="19.5" customHeight="1" spans="1:5">
      <c r="A22" s="68" t="s">
        <v>146</v>
      </c>
      <c r="B22" s="68" t="s">
        <v>147</v>
      </c>
      <c r="C22" s="57">
        <v>0.5</v>
      </c>
      <c r="D22" s="57">
        <v>0.5</v>
      </c>
      <c r="E22" s="57"/>
    </row>
    <row r="23" s="41" customFormat="1" ht="19.5" customHeight="1" spans="1:5">
      <c r="A23" s="68" t="s">
        <v>148</v>
      </c>
      <c r="B23" s="68" t="s">
        <v>149</v>
      </c>
      <c r="C23" s="57">
        <v>9</v>
      </c>
      <c r="D23" s="57">
        <v>9</v>
      </c>
      <c r="E23" s="57"/>
    </row>
    <row r="24" s="41" customFormat="1" ht="19.5" customHeight="1" spans="1:5">
      <c r="A24" s="68" t="s">
        <v>150</v>
      </c>
      <c r="B24" s="68" t="s">
        <v>151</v>
      </c>
      <c r="C24" s="57">
        <v>1.5</v>
      </c>
      <c r="D24" s="57">
        <v>0.5</v>
      </c>
      <c r="E24" s="57">
        <v>1</v>
      </c>
    </row>
    <row r="25" s="41" customFormat="1" ht="19.5" customHeight="1" spans="1:5">
      <c r="A25" s="68" t="s">
        <v>152</v>
      </c>
      <c r="B25" s="68" t="s">
        <v>153</v>
      </c>
      <c r="C25" s="57">
        <v>5.1</v>
      </c>
      <c r="D25" s="57">
        <v>0.3</v>
      </c>
      <c r="E25" s="57">
        <v>4.8</v>
      </c>
    </row>
    <row r="26" s="41" customFormat="1" ht="19.5" customHeight="1" spans="1:5">
      <c r="A26" s="68" t="s">
        <v>154</v>
      </c>
      <c r="B26" s="68" t="s">
        <v>155</v>
      </c>
      <c r="C26" s="57">
        <v>2</v>
      </c>
      <c r="D26" s="57">
        <v>2</v>
      </c>
      <c r="E26" s="57"/>
    </row>
    <row r="27" s="41" customFormat="1" ht="19.5" customHeight="1" spans="1:5">
      <c r="A27" s="68" t="s">
        <v>156</v>
      </c>
      <c r="B27" s="68" t="s">
        <v>157</v>
      </c>
      <c r="C27" s="57">
        <v>17.49</v>
      </c>
      <c r="D27" s="57">
        <v>3.99</v>
      </c>
      <c r="E27" s="57">
        <v>13.5</v>
      </c>
    </row>
    <row r="28" s="41" customFormat="1" ht="19.5" customHeight="1" spans="1:5">
      <c r="A28" s="68" t="s">
        <v>158</v>
      </c>
      <c r="B28" s="68" t="s">
        <v>159</v>
      </c>
      <c r="C28" s="57">
        <v>5</v>
      </c>
      <c r="D28" s="57">
        <v>5</v>
      </c>
      <c r="E28" s="57"/>
    </row>
    <row r="29" s="41" customFormat="1" ht="19.5" customHeight="1" spans="1:5">
      <c r="A29" s="68" t="s">
        <v>160</v>
      </c>
      <c r="B29" s="68" t="s">
        <v>161</v>
      </c>
      <c r="C29" s="57">
        <v>36.44</v>
      </c>
      <c r="D29" s="57">
        <v>16.44</v>
      </c>
      <c r="E29" s="57">
        <v>20</v>
      </c>
    </row>
    <row r="30" s="41" customFormat="1" ht="19.5" customHeight="1" spans="1:5">
      <c r="A30" s="68" t="s">
        <v>160</v>
      </c>
      <c r="B30" s="68" t="s">
        <v>162</v>
      </c>
      <c r="C30" s="57">
        <v>68.78</v>
      </c>
      <c r="D30" s="57"/>
      <c r="E30" s="57">
        <v>68.78</v>
      </c>
    </row>
    <row r="31" s="41" customFormat="1" ht="19.5" customHeight="1" spans="1:5">
      <c r="A31" s="68" t="s">
        <v>163</v>
      </c>
      <c r="B31" s="68" t="s">
        <v>164</v>
      </c>
      <c r="C31" s="57">
        <v>98</v>
      </c>
      <c r="D31" s="57"/>
      <c r="E31" s="57">
        <v>98</v>
      </c>
    </row>
    <row r="32" s="41" customFormat="1" ht="19.5" customHeight="1" spans="1:5">
      <c r="A32" s="68" t="s">
        <v>165</v>
      </c>
      <c r="B32" s="68" t="s">
        <v>166</v>
      </c>
      <c r="C32" s="57">
        <v>42.6</v>
      </c>
      <c r="D32" s="57">
        <v>42.6</v>
      </c>
      <c r="E32" s="57"/>
    </row>
    <row r="33" s="41" customFormat="1" ht="19.5" customHeight="1" spans="1:5">
      <c r="A33" s="68" t="s">
        <v>167</v>
      </c>
      <c r="B33" s="68" t="s">
        <v>168</v>
      </c>
      <c r="C33" s="57">
        <v>6.4</v>
      </c>
      <c r="D33" s="57">
        <v>6.4</v>
      </c>
      <c r="E33" s="57"/>
    </row>
    <row r="34" s="41" customFormat="1" ht="19.5" customHeight="1" spans="1:5">
      <c r="A34" s="68" t="s">
        <v>169</v>
      </c>
      <c r="B34" s="68" t="s">
        <v>170</v>
      </c>
      <c r="C34" s="57">
        <v>52.004</v>
      </c>
      <c r="D34" s="57">
        <v>52.004</v>
      </c>
      <c r="E34" s="57"/>
    </row>
    <row r="35" s="41" customFormat="1" ht="19.5" customHeight="1" spans="1:5">
      <c r="A35" s="68" t="s">
        <v>171</v>
      </c>
      <c r="B35" s="68" t="s">
        <v>172</v>
      </c>
      <c r="C35" s="57">
        <v>43.7052</v>
      </c>
      <c r="D35" s="57">
        <v>0.77</v>
      </c>
      <c r="E35" s="57">
        <v>42.9352</v>
      </c>
    </row>
    <row r="36" s="41" customFormat="1" ht="19.5" customHeight="1" spans="1:5">
      <c r="A36" s="68" t="s">
        <v>173</v>
      </c>
      <c r="B36" s="68" t="s">
        <v>174</v>
      </c>
      <c r="C36" s="57">
        <v>0.6</v>
      </c>
      <c r="D36" s="57">
        <v>0.6</v>
      </c>
      <c r="E36" s="57"/>
    </row>
    <row r="37" s="41" customFormat="1" ht="19.5" customHeight="1" spans="1:5">
      <c r="A37" s="68" t="s">
        <v>175</v>
      </c>
      <c r="B37" s="68" t="s">
        <v>176</v>
      </c>
      <c r="C37" s="57">
        <v>3.348</v>
      </c>
      <c r="D37" s="57">
        <v>3.348</v>
      </c>
      <c r="E37" s="57"/>
    </row>
    <row r="38" s="41" customFormat="1" ht="19.5" customHeight="1" spans="1:5">
      <c r="A38" s="68" t="s">
        <v>177</v>
      </c>
      <c r="B38" s="68" t="s">
        <v>178</v>
      </c>
      <c r="C38" s="57">
        <v>10</v>
      </c>
      <c r="D38" s="57">
        <v>3</v>
      </c>
      <c r="E38" s="57">
        <v>7</v>
      </c>
    </row>
  </sheetData>
  <sheetProtection formatCells="0" formatColumns="0" formatRows="0" insertRows="0" insertColumn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551181102362205" right="0.551181102362205" top="0.590551181102362" bottom="0.78740157480315" header="0.5" footer="0.5"/>
  <pageSetup paperSize="8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workbookViewId="0">
      <selection activeCell="C16" sqref="C16"/>
    </sheetView>
  </sheetViews>
  <sheetFormatPr defaultColWidth="9" defaultRowHeight="12.75" customHeight="1" outlineLevelCol="7"/>
  <cols>
    <col min="1" max="1" width="13.1428571428571" style="41" customWidth="1"/>
    <col min="2" max="2" width="31.8571428571429" style="41" customWidth="1"/>
    <col min="3" max="3" width="14" style="41" customWidth="1"/>
    <col min="4" max="4" width="16" style="41" customWidth="1"/>
    <col min="5" max="8" width="14" style="41" customWidth="1"/>
    <col min="9" max="9" width="9.14285714285714" style="41" customWidth="1"/>
  </cols>
  <sheetData>
    <row r="1" s="41" customFormat="1" ht="19.5" customHeight="1" spans="1:8">
      <c r="A1" s="42"/>
      <c r="H1" s="43"/>
    </row>
    <row r="2" s="41" customFormat="1" ht="34.5" customHeight="1" spans="1:8">
      <c r="A2" s="44" t="s">
        <v>179</v>
      </c>
      <c r="B2" s="44"/>
      <c r="C2" s="44"/>
      <c r="D2" s="44"/>
      <c r="E2" s="44"/>
      <c r="F2" s="44"/>
      <c r="G2" s="44"/>
      <c r="H2" s="44"/>
    </row>
    <row r="3" s="41" customFormat="1" ht="19.5" customHeight="1" spans="1:8">
      <c r="A3" s="45"/>
      <c r="B3" s="45"/>
      <c r="C3" s="45"/>
      <c r="D3" s="45"/>
      <c r="E3" s="45"/>
      <c r="F3" s="45"/>
      <c r="G3" s="46"/>
      <c r="H3" s="43" t="s">
        <v>1</v>
      </c>
    </row>
    <row r="4" s="41" customFormat="1" ht="19.5" customHeight="1" spans="1:8">
      <c r="A4" s="47" t="s">
        <v>32</v>
      </c>
      <c r="B4" s="47" t="s">
        <v>33</v>
      </c>
      <c r="C4" s="47" t="s">
        <v>51</v>
      </c>
      <c r="D4" s="48" t="s">
        <v>180</v>
      </c>
      <c r="E4" s="48"/>
      <c r="F4" s="48"/>
      <c r="G4" s="48"/>
      <c r="H4" s="48"/>
    </row>
    <row r="5" s="41" customFormat="1" ht="30" customHeight="1" spans="1:8">
      <c r="A5" s="47"/>
      <c r="B5" s="47"/>
      <c r="C5" s="47"/>
      <c r="D5" s="49" t="s">
        <v>181</v>
      </c>
      <c r="E5" s="49" t="s">
        <v>182</v>
      </c>
      <c r="F5" s="50" t="s">
        <v>36</v>
      </c>
      <c r="G5" s="51" t="s">
        <v>183</v>
      </c>
      <c r="H5" s="52" t="s">
        <v>184</v>
      </c>
    </row>
    <row r="6" s="41" customFormat="1" ht="19.5" customHeight="1" spans="1:8">
      <c r="A6" s="53" t="s">
        <v>50</v>
      </c>
      <c r="B6" s="53" t="s">
        <v>50</v>
      </c>
      <c r="C6" s="53">
        <v>1</v>
      </c>
      <c r="D6" s="54">
        <v>2</v>
      </c>
      <c r="E6" s="53">
        <v>3</v>
      </c>
      <c r="F6" s="54">
        <v>4</v>
      </c>
      <c r="G6" s="53">
        <v>5</v>
      </c>
      <c r="H6" s="53">
        <v>6</v>
      </c>
    </row>
    <row r="7" s="41" customFormat="1" ht="19.5" customHeight="1" spans="1:8">
      <c r="A7" s="55"/>
      <c r="B7" s="56"/>
      <c r="C7" s="57">
        <v>11.4</v>
      </c>
      <c r="D7" s="57"/>
      <c r="E7" s="57">
        <v>5</v>
      </c>
      <c r="F7" s="57">
        <v>6.4</v>
      </c>
      <c r="G7" s="57">
        <v>6.4</v>
      </c>
      <c r="H7" s="57"/>
    </row>
    <row r="8" s="41" customFormat="1" ht="19.5" customHeight="1" spans="1:8">
      <c r="A8" s="55" t="s">
        <v>71</v>
      </c>
      <c r="B8" s="56" t="s">
        <v>53</v>
      </c>
      <c r="C8" s="57">
        <v>11.4</v>
      </c>
      <c r="D8" s="57"/>
      <c r="E8" s="57">
        <v>5</v>
      </c>
      <c r="F8" s="57">
        <v>6.4</v>
      </c>
      <c r="G8" s="57">
        <v>6.4</v>
      </c>
      <c r="H8" s="57"/>
    </row>
    <row r="9" s="41" customFormat="1" ht="19.5" customHeight="1" spans="1:8">
      <c r="A9" s="58"/>
      <c r="B9" s="59"/>
      <c r="C9" s="59"/>
      <c r="D9" s="60"/>
      <c r="E9" s="60"/>
      <c r="F9" s="60"/>
      <c r="G9" s="60"/>
      <c r="H9" s="42"/>
    </row>
    <row r="10" s="41" customFormat="1" ht="19.5" customHeight="1" spans="1:8">
      <c r="A10" s="58"/>
      <c r="B10" s="59"/>
      <c r="C10" s="59"/>
      <c r="D10" s="60"/>
      <c r="E10" s="60"/>
      <c r="F10" s="60"/>
      <c r="G10" s="60"/>
      <c r="H10" s="42"/>
    </row>
    <row r="11" s="41" customFormat="1" ht="19.5" customHeight="1" spans="1:8">
      <c r="A11" s="58"/>
      <c r="B11" s="59"/>
      <c r="C11" s="59"/>
      <c r="D11" s="60"/>
      <c r="E11" s="60"/>
      <c r="F11" s="60"/>
      <c r="G11" s="60"/>
      <c r="H11" s="42"/>
    </row>
    <row r="12" s="41" customFormat="1" ht="19.5" customHeight="1" spans="1:8">
      <c r="A12" s="58"/>
      <c r="B12" s="59"/>
      <c r="C12" s="59"/>
      <c r="D12" s="60"/>
      <c r="E12" s="60"/>
      <c r="F12" s="60"/>
      <c r="G12" s="60"/>
      <c r="H12" s="42"/>
    </row>
    <row r="13" s="41" customFormat="1" ht="19.5" customHeight="1" spans="1:8">
      <c r="A13" s="58"/>
      <c r="B13" s="59"/>
      <c r="C13" s="59"/>
      <c r="D13" s="60"/>
      <c r="E13" s="60"/>
      <c r="F13" s="60"/>
      <c r="G13" s="60"/>
      <c r="H13" s="42"/>
    </row>
    <row r="14" s="41" customFormat="1" ht="15" spans="5:8">
      <c r="E14" s="42"/>
      <c r="F14" s="42"/>
      <c r="H14" s="42"/>
    </row>
    <row r="15" s="41" customFormat="1" ht="15" spans="7:8">
      <c r="G15" s="42"/>
      <c r="H15" s="42"/>
    </row>
    <row r="16" s="41" customFormat="1" ht="15" spans="7:8">
      <c r="G16" s="42"/>
      <c r="H16" s="42"/>
    </row>
    <row r="17" s="41" customFormat="1" ht="15" spans="7:8">
      <c r="G17" s="42"/>
      <c r="H17" s="42"/>
    </row>
    <row r="18" s="41" customFormat="1" ht="15" spans="7:7">
      <c r="G18" s="42"/>
    </row>
    <row r="19" s="41" customFormat="1" ht="15" spans="6:7">
      <c r="F19" s="42"/>
      <c r="G19" s="42"/>
    </row>
  </sheetData>
  <sheetProtection formatCells="0" formatColumns="0" formatRows="0" insertRows="0" insertColumns="0" insertHyperlinks="0" deleteColumns="0" deleteRows="0" sort="0" autoFilter="0" pivotTables="0"/>
  <mergeCells count="5">
    <mergeCell ref="A2:H2"/>
    <mergeCell ref="D4:H4"/>
    <mergeCell ref="A4:A5"/>
    <mergeCell ref="B4:B5"/>
    <mergeCell ref="C4:C5"/>
  </mergeCells>
  <printOptions horizontalCentered="1"/>
  <pageMargins left="0.590551181102362" right="0.590551181102362" top="0.590551181102362" bottom="0.590551181102362" header="0.5" footer="0.5"/>
  <pageSetup paperSize="9" fitToHeight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showGridLines="0" zoomScaleSheetLayoutView="60" workbookViewId="0">
      <selection activeCell="A9" sqref="A9:E9"/>
    </sheetView>
  </sheetViews>
  <sheetFormatPr defaultColWidth="9.14285714285714" defaultRowHeight="12.75" customHeight="1"/>
  <cols>
    <col min="1" max="1" width="19" style="1" customWidth="1"/>
    <col min="2" max="2" width="42.5714285714286" style="1" customWidth="1"/>
    <col min="3" max="5" width="26.8571428571429" style="1" customWidth="1"/>
    <col min="6" max="10" width="19.5714285714286" style="1" customWidth="1"/>
    <col min="11" max="11" width="9.14285714285714" style="1" customWidth="1"/>
    <col min="12" max="16384" width="9.14285714285714" style="2"/>
  </cols>
  <sheetData>
    <row r="1" s="1" customFormat="1" ht="14.25" customHeight="1" spans="1:10">
      <c r="A1" s="29"/>
      <c r="B1" s="30"/>
      <c r="C1" s="31"/>
      <c r="D1" s="31"/>
      <c r="E1" s="32" t="s">
        <v>185</v>
      </c>
      <c r="F1" s="33"/>
      <c r="G1" s="33"/>
      <c r="H1" s="33"/>
      <c r="I1" s="33"/>
      <c r="J1" s="33"/>
    </row>
    <row r="2" s="1" customFormat="1" ht="30.75" customHeight="1" spans="1:10">
      <c r="A2" s="5" t="s">
        <v>186</v>
      </c>
      <c r="B2" s="5"/>
      <c r="C2" s="5"/>
      <c r="D2" s="5"/>
      <c r="E2" s="5"/>
      <c r="F2" s="34"/>
      <c r="G2" s="34"/>
      <c r="H2" s="34"/>
      <c r="I2" s="33"/>
      <c r="J2" s="33"/>
    </row>
    <row r="3" s="1" customFormat="1" ht="19.5" customHeight="1" spans="1:10">
      <c r="A3" s="6"/>
      <c r="B3" s="35"/>
      <c r="C3" s="31"/>
      <c r="D3" s="31"/>
      <c r="E3" s="4" t="s">
        <v>1</v>
      </c>
      <c r="F3" s="33"/>
      <c r="G3" s="33"/>
      <c r="H3" s="33"/>
      <c r="I3" s="33"/>
      <c r="J3" s="33"/>
    </row>
    <row r="4" s="1" customFormat="1" ht="22.5" customHeight="1" spans="1:10">
      <c r="A4" s="10" t="s">
        <v>58</v>
      </c>
      <c r="B4" s="10" t="s">
        <v>100</v>
      </c>
      <c r="C4" s="10" t="s">
        <v>187</v>
      </c>
      <c r="D4" s="10"/>
      <c r="E4" s="10"/>
      <c r="F4" s="33"/>
      <c r="G4" s="33"/>
      <c r="H4" s="33"/>
      <c r="I4" s="33"/>
      <c r="J4" s="33"/>
    </row>
    <row r="5" s="1" customFormat="1" ht="30" customHeight="1" spans="1:10">
      <c r="A5" s="10"/>
      <c r="B5" s="10"/>
      <c r="C5" s="10" t="s">
        <v>188</v>
      </c>
      <c r="D5" s="10" t="s">
        <v>60</v>
      </c>
      <c r="E5" s="10" t="s">
        <v>61</v>
      </c>
      <c r="F5" s="30"/>
      <c r="G5" s="30"/>
      <c r="H5" s="30"/>
      <c r="I5" s="30"/>
      <c r="J5" s="30"/>
    </row>
    <row r="6" s="1" customFormat="1" ht="19.5" customHeight="1" spans="1:10">
      <c r="A6" s="36" t="s">
        <v>50</v>
      </c>
      <c r="B6" s="36" t="s">
        <v>50</v>
      </c>
      <c r="C6" s="37">
        <v>1</v>
      </c>
      <c r="D6" s="37">
        <v>2</v>
      </c>
      <c r="E6" s="37">
        <v>3</v>
      </c>
      <c r="F6" s="33"/>
      <c r="G6" s="33"/>
      <c r="H6" s="33"/>
      <c r="I6" s="33"/>
      <c r="J6" s="33"/>
    </row>
    <row r="7" s="1" customFormat="1" ht="19.5" customHeight="1" spans="1:10">
      <c r="A7" s="13"/>
      <c r="B7" s="38" t="s">
        <v>51</v>
      </c>
      <c r="C7" s="39"/>
      <c r="D7" s="39"/>
      <c r="E7" s="14"/>
      <c r="F7" s="33"/>
      <c r="G7" s="33"/>
      <c r="H7" s="33"/>
      <c r="I7" s="33"/>
      <c r="J7" s="33"/>
    </row>
    <row r="8" s="1" customFormat="1" ht="19.5" customHeight="1" spans="1:10">
      <c r="A8" s="33"/>
      <c r="B8" s="33"/>
      <c r="C8" s="31"/>
      <c r="D8" s="31"/>
      <c r="E8" s="31"/>
      <c r="F8" s="33"/>
      <c r="G8" s="33"/>
      <c r="H8" s="33"/>
      <c r="I8" s="33"/>
      <c r="J8" s="33"/>
    </row>
    <row r="9" s="1" customFormat="1" ht="19.5" customHeight="1" spans="1:10">
      <c r="A9" s="40" t="s">
        <v>189</v>
      </c>
      <c r="B9" s="40"/>
      <c r="C9" s="40"/>
      <c r="D9" s="40"/>
      <c r="E9" s="40"/>
      <c r="F9" s="33"/>
      <c r="G9" s="33"/>
      <c r="H9" s="33"/>
      <c r="I9" s="33"/>
      <c r="J9" s="33"/>
    </row>
    <row r="10" s="1" customFormat="1" ht="19.5" customHeight="1" spans="1:10">
      <c r="A10" s="33"/>
      <c r="B10" s="33"/>
      <c r="C10" s="31"/>
      <c r="D10" s="31"/>
      <c r="E10" s="31"/>
      <c r="F10" s="33"/>
      <c r="G10" s="33"/>
      <c r="H10" s="33"/>
      <c r="I10" s="33"/>
      <c r="J10" s="33"/>
    </row>
    <row r="11" s="1" customFormat="1" ht="19.5" customHeight="1" spans="1:10">
      <c r="A11" s="33"/>
      <c r="B11" s="33"/>
      <c r="C11" s="31"/>
      <c r="D11" s="31"/>
      <c r="E11" s="31"/>
      <c r="F11" s="33"/>
      <c r="G11" s="33"/>
      <c r="H11" s="33"/>
      <c r="I11" s="33"/>
      <c r="J11" s="33"/>
    </row>
    <row r="12" s="1" customFormat="1" ht="19.5" customHeight="1" spans="1:10">
      <c r="A12" s="33"/>
      <c r="B12" s="33"/>
      <c r="C12" s="31"/>
      <c r="D12" s="31"/>
      <c r="E12" s="31"/>
      <c r="F12" s="33"/>
      <c r="G12" s="33"/>
      <c r="H12" s="33"/>
      <c r="I12" s="33"/>
      <c r="J12" s="33"/>
    </row>
  </sheetData>
  <sheetProtection formatCells="0" formatColumns="0" formatRows="0" insertRows="0" insertColumns="0" insertHyperlinks="0" deleteColumns="0" deleteRows="0" sort="0" autoFilter="0" pivotTables="0"/>
  <mergeCells count="5">
    <mergeCell ref="A2:E2"/>
    <mergeCell ref="C4:E4"/>
    <mergeCell ref="A9:E9"/>
    <mergeCell ref="A4:A5"/>
    <mergeCell ref="B4:B5"/>
  </mergeCells>
  <printOptions horizontalCentered="1"/>
  <pageMargins left="0.590551181102362" right="0.590551181102362" top="0.590551181102362" bottom="0.590551181102362" header="0" footer="0"/>
  <pageSetup paperSize="9" fitToHeight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9"/>
  <sheetViews>
    <sheetView showGridLines="0" zoomScaleSheetLayoutView="60" workbookViewId="0">
      <selection activeCell="B18" sqref="B18"/>
    </sheetView>
  </sheetViews>
  <sheetFormatPr defaultColWidth="9.14285714285714" defaultRowHeight="12.75" customHeight="1" outlineLevelCol="2"/>
  <cols>
    <col min="1" max="1" width="31.4285714285714" style="1" customWidth="1"/>
    <col min="2" max="2" width="64.7142857142857" style="1" customWidth="1"/>
    <col min="3" max="3" width="47.7142857142857" style="1" customWidth="1"/>
    <col min="4" max="4" width="9.14285714285714" style="1" customWidth="1"/>
    <col min="5" max="16384" width="9.14285714285714" style="2"/>
  </cols>
  <sheetData>
    <row r="1" s="1" customFormat="1" ht="15" customHeight="1" spans="1:3">
      <c r="A1" s="7"/>
      <c r="B1" s="7"/>
      <c r="C1" s="18" t="s">
        <v>190</v>
      </c>
    </row>
    <row r="2" s="1" customFormat="1" ht="28.5" customHeight="1" spans="1:3">
      <c r="A2" s="5" t="s">
        <v>191</v>
      </c>
      <c r="B2" s="5"/>
      <c r="C2" s="5"/>
    </row>
    <row r="3" s="1" customFormat="1" ht="19.5" customHeight="1" spans="1:3">
      <c r="A3" s="19"/>
      <c r="B3" s="20"/>
      <c r="C3" s="21" t="s">
        <v>1</v>
      </c>
    </row>
    <row r="4" s="1" customFormat="1" ht="15" customHeight="1" spans="1:3">
      <c r="A4" s="22" t="s">
        <v>58</v>
      </c>
      <c r="B4" s="22" t="s">
        <v>100</v>
      </c>
      <c r="C4" s="22" t="s">
        <v>61</v>
      </c>
    </row>
    <row r="5" s="1" customFormat="1" ht="15" customHeight="1" spans="1:3">
      <c r="A5" s="22"/>
      <c r="B5" s="23"/>
      <c r="C5" s="23"/>
    </row>
    <row r="6" s="1" customFormat="1" ht="19.5" customHeight="1" spans="1:3">
      <c r="A6" s="22" t="s">
        <v>50</v>
      </c>
      <c r="B6" s="22" t="s">
        <v>50</v>
      </c>
      <c r="C6" s="22">
        <v>1</v>
      </c>
    </row>
    <row r="7" s="1" customFormat="1" ht="19.5" customHeight="1" spans="1:3">
      <c r="A7" s="24"/>
      <c r="B7" s="24" t="s">
        <v>51</v>
      </c>
      <c r="C7" s="25"/>
    </row>
    <row r="8" s="1" customFormat="1" ht="15" spans="2:2">
      <c r="B8" s="26"/>
    </row>
    <row r="9" ht="16.5" customHeight="1" spans="1:3">
      <c r="A9" s="27" t="s">
        <v>192</v>
      </c>
      <c r="B9" s="28"/>
      <c r="C9" s="28"/>
    </row>
  </sheetData>
  <sheetProtection formatCells="0" formatColumns="0" formatRows="0" insertRows="0" insertColumns="0" insertHyperlinks="0" deleteColumns="0" deleteRows="0" sort="0" autoFilter="0" pivotTables="0"/>
  <mergeCells count="5">
    <mergeCell ref="A2:C2"/>
    <mergeCell ref="A9:C9"/>
    <mergeCell ref="A4:A5"/>
    <mergeCell ref="B4:B5"/>
    <mergeCell ref="C4:C5"/>
  </mergeCells>
  <printOptions horizontalCentered="1"/>
  <pageMargins left="0.590551181102362" right="0.590551181102362" top="0.590551181102362" bottom="0.590551181102362" header="0" footer="0"/>
  <pageSetup paperSize="9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收支总表01</vt:lpstr>
      <vt:lpstr>收入总表02</vt:lpstr>
      <vt:lpstr>支出总表03</vt:lpstr>
      <vt:lpstr>财政拨款收支预算表04</vt:lpstr>
      <vt:lpstr>一般公共预算支出表05</vt:lpstr>
      <vt:lpstr>一般公共预算表06</vt:lpstr>
      <vt:lpstr>一般公共预算“三公”表07</vt:lpstr>
      <vt:lpstr>政府性基金预算表08</vt:lpstr>
      <vt:lpstr>国资预算支出表09</vt:lpstr>
      <vt:lpstr>项目支出10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菠萝蜜</cp:lastModifiedBy>
  <dcterms:created xsi:type="dcterms:W3CDTF">2022-01-09T02:31:00Z</dcterms:created>
  <dcterms:modified xsi:type="dcterms:W3CDTF">2023-08-28T09:12:18Z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